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ADFB6BB3-92FD-4382-9DA2-EA3B26777007}" xr6:coauthVersionLast="46" xr6:coauthVersionMax="46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Budget Sum" sheetId="32" state="hidden" r:id="rId1"/>
    <sheet name="Template" sheetId="27" state="hidden" r:id="rId2"/>
    <sheet name="SASSA IT" sheetId="44" r:id="rId3"/>
    <sheet name="Long queues control" sheetId="45" r:id="rId4"/>
    <sheet name="Performance Indicators" sheetId="4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YM1">[1]Settings!$AC$25</definedName>
    <definedName name="_YM2">[1]Settings!$AC$26</definedName>
    <definedName name="_YM3">[1]Settings!$AC$27</definedName>
    <definedName name="_YP1">[1]Settings!$AC$23</definedName>
    <definedName name="_YP2">[1]Settings!$AC$22</definedName>
    <definedName name="_YP3">[1]Settings!$AC$21</definedName>
    <definedName name="ADClerkTime">[2]Notches!$Q$13</definedName>
    <definedName name="AmdinStaffTrainCost">[2]Input!$C$41</definedName>
    <definedName name="AuxSWDays">[2]Notches!$R$17</definedName>
    <definedName name="AuxSWTime">[2]Notches!$Q$17</definedName>
    <definedName name="CCPTrainCost">[2]Input!$C$38</definedName>
    <definedName name="CHClothes">[2]Input!$C$45</definedName>
    <definedName name="CHFood">[2]Input!$C$47</definedName>
    <definedName name="CHSport">[2]Input!$C$49</definedName>
    <definedName name="CHTransport">[2]Input!$C$51</definedName>
    <definedName name="CostKM">[2]Input!$C$35</definedName>
    <definedName name="date">[2]Menu!$C$8</definedName>
    <definedName name="Dept1">[1]Settings!$AM$21</definedName>
    <definedName name="FinMgerDayas">[2]Notches!$R$18</definedName>
    <definedName name="FinMgerTime">[2]Notches!$Q$18</definedName>
    <definedName name="FinMgtTrainCost">[2]Input!$C$39</definedName>
    <definedName name="KMperHR">[2]Input!$C$34</definedName>
    <definedName name="Level3">[3]Settings!$AG$40</definedName>
    <definedName name="Materialassist">[2]Input!$C$53</definedName>
    <definedName name="Max">[1]Settings!$AQ$5</definedName>
    <definedName name="Menu1">#REF!</definedName>
    <definedName name="Menu2">#REF!</definedName>
    <definedName name="Menu3">#REF!</definedName>
    <definedName name="Menu4">#REF!</definedName>
    <definedName name="MgerTrainCost">[2]Input!#REF!</definedName>
    <definedName name="MGTTraingCost">[2]Input!$C$40</definedName>
    <definedName name="Min">[1]Settings!$AR$5</definedName>
    <definedName name="NurseDays">[2]Notches!$R$22</definedName>
    <definedName name="NurseTime">[2]Notches!$Q$22</definedName>
    <definedName name="OTDays">[2]Notches!$R$23</definedName>
    <definedName name="OTTime">[2]Notches!$Q$23</definedName>
    <definedName name="scenario">[2]Menu!$C$7</definedName>
    <definedName name="SenfmgerTime">[2]Notches!$Q$19</definedName>
    <definedName name="SWDays">[2]Notches!$R$16</definedName>
    <definedName name="SWTime">[2]Notches!$Q$16</definedName>
    <definedName name="TeacherDays">[2]Notches!$R$20</definedName>
    <definedName name="Teachertime">[2]Notches!$Q$20</definedName>
    <definedName name="TrainingCodes">[2]Input!$A$38:$B$41</definedName>
    <definedName name="TrainingCost">[2]Input!#REF!</definedName>
    <definedName name="TravelTime">[2]Input!$C$33</definedName>
    <definedName name="TreasTrainCost">[2]Input!#REF!</definedName>
    <definedName name="username">[2]Menu!$C$6</definedName>
    <definedName name="Y0">[1]Settings!$AC$24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2" l="1"/>
  <c r="C21" i="32"/>
  <c r="C5" i="32"/>
  <c r="C14" i="32" l="1"/>
  <c r="C22" i="32"/>
  <c r="C6" i="32"/>
  <c r="C10" i="32" l="1"/>
  <c r="C26" i="32"/>
  <c r="C18" i="32"/>
  <c r="D24" i="32" l="1"/>
  <c r="G21" i="32"/>
  <c r="G5" i="32"/>
  <c r="G13" i="32"/>
  <c r="F9" i="32"/>
  <c r="F16" i="32"/>
  <c r="F25" i="32"/>
  <c r="F17" i="32"/>
  <c r="F5" i="32"/>
  <c r="F13" i="32"/>
  <c r="F21" i="32"/>
  <c r="D25" i="32"/>
  <c r="D9" i="32"/>
  <c r="D17" i="32"/>
  <c r="D5" i="32"/>
  <c r="D13" i="32"/>
  <c r="D21" i="32"/>
  <c r="F24" i="32" l="1"/>
  <c r="G17" i="32"/>
  <c r="G25" i="32"/>
  <c r="G9" i="32"/>
  <c r="G8" i="32"/>
  <c r="G16" i="32"/>
  <c r="G24" i="32"/>
  <c r="L5" i="32"/>
  <c r="L21" i="32"/>
  <c r="L13" i="32"/>
  <c r="F8" i="32"/>
  <c r="K21" i="32"/>
  <c r="K5" i="32"/>
  <c r="K13" i="32"/>
  <c r="D16" i="32"/>
  <c r="D8" i="32"/>
  <c r="I5" i="32"/>
  <c r="I13" i="32"/>
  <c r="I21" i="32"/>
  <c r="G23" i="32" l="1"/>
  <c r="G7" i="32"/>
  <c r="G15" i="32"/>
  <c r="F7" i="32"/>
  <c r="F23" i="32"/>
  <c r="F15" i="32"/>
  <c r="D23" i="32"/>
  <c r="D15" i="32"/>
  <c r="D7" i="32"/>
  <c r="G6" i="32" l="1"/>
  <c r="L7" i="32" s="1"/>
  <c r="G14" i="32"/>
  <c r="G22" i="32"/>
  <c r="F14" i="32"/>
  <c r="F6" i="32"/>
  <c r="K7" i="32" s="1"/>
  <c r="F22" i="32"/>
  <c r="D14" i="32"/>
  <c r="D22" i="32"/>
  <c r="D6" i="32"/>
  <c r="K9" i="32" l="1"/>
  <c r="K8" i="32"/>
  <c r="L8" i="32"/>
  <c r="L9" i="32"/>
  <c r="I9" i="32"/>
  <c r="I8" i="32"/>
  <c r="I7" i="32"/>
  <c r="L22" i="32"/>
  <c r="G26" i="32"/>
  <c r="L26" i="32" s="1"/>
  <c r="L6" i="32"/>
  <c r="G10" i="32"/>
  <c r="L10" i="32" s="1"/>
  <c r="L14" i="32"/>
  <c r="G18" i="32"/>
  <c r="L18" i="32" s="1"/>
  <c r="K22" i="32"/>
  <c r="F26" i="32"/>
  <c r="K26" i="32" s="1"/>
  <c r="K14" i="32"/>
  <c r="F18" i="32"/>
  <c r="K18" i="32" s="1"/>
  <c r="K6" i="32"/>
  <c r="F10" i="32"/>
  <c r="K10" i="32" s="1"/>
  <c r="I6" i="32"/>
  <c r="D10" i="32"/>
  <c r="I10" i="32" s="1"/>
  <c r="I14" i="32"/>
  <c r="D18" i="32"/>
  <c r="I18" i="32" s="1"/>
  <c r="I22" i="32"/>
  <c r="D26" i="32"/>
  <c r="I26" i="32" s="1"/>
  <c r="E21" i="32" l="1"/>
  <c r="E5" i="32" l="1"/>
  <c r="J21" i="32"/>
  <c r="E13" i="32" l="1"/>
  <c r="J5" i="32"/>
  <c r="E25" i="32" l="1"/>
  <c r="E16" i="32"/>
  <c r="E17" i="32"/>
  <c r="E24" i="32"/>
  <c r="E9" i="32"/>
  <c r="E8" i="32"/>
  <c r="J13" i="32"/>
  <c r="E7" i="32" l="1"/>
  <c r="E23" i="32"/>
  <c r="E6" i="32" l="1"/>
  <c r="E22" i="32"/>
  <c r="E15" i="32"/>
  <c r="J8" i="32" l="1"/>
  <c r="J9" i="32"/>
  <c r="J7" i="32"/>
  <c r="J22" i="32"/>
  <c r="E26" i="32"/>
  <c r="J26" i="32" s="1"/>
  <c r="J6" i="32"/>
  <c r="E10" i="32"/>
  <c r="J10" i="32" s="1"/>
  <c r="E14" i="32"/>
  <c r="J14" i="32" l="1"/>
  <c r="E18" i="32"/>
  <c r="J18" i="32" s="1"/>
</calcChain>
</file>

<file path=xl/sharedStrings.xml><?xml version="1.0" encoding="utf-8"?>
<sst xmlns="http://schemas.openxmlformats.org/spreadsheetml/2006/main" count="449" uniqueCount="285">
  <si>
    <t>Summary Budgets for Implementation Programmes</t>
  </si>
  <si>
    <t>Summary: DBE + PEDs</t>
  </si>
  <si>
    <t>2012/13</t>
  </si>
  <si>
    <t>Total Budget</t>
  </si>
  <si>
    <t>Grade R</t>
  </si>
  <si>
    <t>CAPS</t>
  </si>
  <si>
    <t>Post Provisioning</t>
  </si>
  <si>
    <t>ANA</t>
  </si>
  <si>
    <t xml:space="preserve">DBE </t>
  </si>
  <si>
    <t>PED</t>
  </si>
  <si>
    <t>Head office</t>
  </si>
  <si>
    <t>Districts</t>
  </si>
  <si>
    <t>Schools</t>
  </si>
  <si>
    <t>Total</t>
  </si>
  <si>
    <t>2013/14</t>
  </si>
  <si>
    <t>2014/15</t>
  </si>
  <si>
    <t>Template</t>
  </si>
  <si>
    <t>National Department of Basic Education</t>
  </si>
  <si>
    <t>Provincial Education Department - Head Office</t>
  </si>
  <si>
    <t>PED - District Offices</t>
  </si>
  <si>
    <t>PED - Schools</t>
  </si>
  <si>
    <t>Impacts</t>
  </si>
  <si>
    <t>Indicator / Measure</t>
  </si>
  <si>
    <t>Data source</t>
  </si>
  <si>
    <t>Outcomes</t>
  </si>
  <si>
    <t>Outputs</t>
  </si>
  <si>
    <t>Intermediate Outputs</t>
  </si>
  <si>
    <t>Process / Activities</t>
  </si>
  <si>
    <t>Inputs</t>
  </si>
  <si>
    <t>Responsibility</t>
  </si>
  <si>
    <t>Provincial Head Office</t>
  </si>
  <si>
    <t>District Office</t>
  </si>
  <si>
    <t>Public School</t>
  </si>
  <si>
    <t>Elements of Programme</t>
  </si>
  <si>
    <t>Policy Development</t>
  </si>
  <si>
    <t>Stakeholder consultation</t>
  </si>
  <si>
    <t>Piloting</t>
  </si>
  <si>
    <t>Costing and budgeting</t>
  </si>
  <si>
    <t>Implementation Planning</t>
  </si>
  <si>
    <t xml:space="preserve">Communication </t>
  </si>
  <si>
    <t>Training</t>
  </si>
  <si>
    <t>Implementation</t>
  </si>
  <si>
    <t>Monitoring</t>
  </si>
  <si>
    <t>Evaluation</t>
  </si>
  <si>
    <t>Location of budget</t>
  </si>
  <si>
    <t>Budget Allocations (R millions)</t>
  </si>
  <si>
    <t>2011/12</t>
  </si>
  <si>
    <t>National SASSA-Head office</t>
  </si>
  <si>
    <t>Provincial -SASSA Head Office</t>
  </si>
  <si>
    <t>District</t>
  </si>
  <si>
    <t>Site</t>
  </si>
  <si>
    <t>Improved service delivery (throught automated  IT system) desired by the agency, social assistance beneficiaries and applicants</t>
  </si>
  <si>
    <t>Number of young, motivated, and trained teachers attracted into the teaching profession each year</t>
  </si>
  <si>
    <t>Improvement in teacher professionalism</t>
  </si>
  <si>
    <t>Improvement in teacher job satisfaction</t>
  </si>
  <si>
    <t>Direct impact of INSET</t>
  </si>
  <si>
    <t>A labour force that can be productively employed: appropriate skills and match to labour market</t>
  </si>
  <si>
    <t>Youth unemployment rate &amp; change over time</t>
  </si>
  <si>
    <t>Average and median real labour market earnings &amp; change over time</t>
  </si>
  <si>
    <t>QLFS, StatsSA</t>
  </si>
  <si>
    <t>Ideally QLFS but not currently available</t>
  </si>
  <si>
    <t>Final Outcome</t>
  </si>
  <si>
    <t>automated IT system</t>
  </si>
  <si>
    <t>functional system ready for implemantation</t>
  </si>
  <si>
    <t>time effective application process</t>
  </si>
  <si>
    <t>eligible old age pensioner/grant beneficiary receive their payment</t>
  </si>
  <si>
    <t>Improved ANA results at all levels?</t>
  </si>
  <si>
    <t>Improvement in Matric langauges,  mathematics and science results</t>
  </si>
  <si>
    <t>Increase in the % of learners able to progress to vocational training</t>
  </si>
  <si>
    <t>Matric results</t>
  </si>
  <si>
    <t>StatsSA</t>
  </si>
  <si>
    <t>Intermediate Outcome</t>
  </si>
  <si>
    <t>eligible pension application approved</t>
  </si>
  <si>
    <t>Immediate Outcome</t>
  </si>
  <si>
    <t>long queues eliminated</t>
  </si>
  <si>
    <t>Final Outputs</t>
  </si>
  <si>
    <t>approved IT policies</t>
  </si>
  <si>
    <t>functional IT application system</t>
  </si>
  <si>
    <t>new system phased-in process in place</t>
  </si>
  <si>
    <t>IT personnel</t>
  </si>
  <si>
    <t>functional monitoring process</t>
  </si>
  <si>
    <t>policy iplementation strategy in place</t>
  </si>
  <si>
    <t>IT installation plan in place</t>
  </si>
  <si>
    <t>well monitored IT system</t>
  </si>
  <si>
    <t>well trained administration personnel</t>
  </si>
  <si>
    <t>administration personnel at each station</t>
  </si>
  <si>
    <t>time effective and improved application process</t>
  </si>
  <si>
    <t>National summary of output indicators by province</t>
  </si>
  <si>
    <t>Teacher diagnostic tests in place</t>
  </si>
  <si>
    <t>No of curriculum short courses developed</t>
  </si>
  <si>
    <t>Provincial summary of district output indicators</t>
  </si>
  <si>
    <t>No of PTDIs with adequate infrastructure for short courses</t>
  </si>
  <si>
    <t>No of PTDIs with adequate residential infrastructure for long courses</t>
  </si>
  <si>
    <t>No of curriculum short courses offered</t>
  </si>
  <si>
    <t>No of qualification courses offered</t>
  </si>
  <si>
    <t>No of DTDCs with adequate infrastructure for courses</t>
  </si>
  <si>
    <t>Provinces</t>
  </si>
  <si>
    <t>INSET monitoring system</t>
  </si>
  <si>
    <t>vast IT policies</t>
  </si>
  <si>
    <t>old system roll-out plan</t>
  </si>
  <si>
    <t>well trained IT monitors</t>
  </si>
  <si>
    <t>Functioning system of self-assessment in place</t>
  </si>
  <si>
    <t>dates for installation</t>
  </si>
  <si>
    <t>workstations with fully functioning computers</t>
  </si>
  <si>
    <t>reduce waiting period between grant application and approval</t>
  </si>
  <si>
    <t>Accessible, user friendly policy document/s</t>
  </si>
  <si>
    <t>Comprehensive implementation plan</t>
  </si>
  <si>
    <t>Survey stakeholder awareness</t>
  </si>
  <si>
    <t>Vacancies in NICPD critical posts</t>
  </si>
  <si>
    <t>Accessible, user friendly assessment tool</t>
  </si>
  <si>
    <t>Vacancies in PTDI critical posts</t>
  </si>
  <si>
    <t>Accessible user friendly courses &amp; materials</t>
  </si>
  <si>
    <t>Accessible, user friendly physical training space</t>
  </si>
  <si>
    <t>MI</t>
  </si>
  <si>
    <t>Mi</t>
  </si>
  <si>
    <t>Commissioned survey</t>
  </si>
  <si>
    <t>HRI</t>
  </si>
  <si>
    <t>Implementation plan in place</t>
  </si>
  <si>
    <t>approve policies</t>
  </si>
  <si>
    <t>test the system</t>
  </si>
  <si>
    <t>develop roll-out plan</t>
  </si>
  <si>
    <t>appoint IT personnel</t>
  </si>
  <si>
    <t>develop monitoring process</t>
  </si>
  <si>
    <t>Develop diagnostic self assessment tools</t>
  </si>
  <si>
    <t>develop strategy to implement policy</t>
  </si>
  <si>
    <t>dertermine timeline for computer installation</t>
  </si>
  <si>
    <t xml:space="preserve">conduct computer usage training for administration personnel </t>
  </si>
  <si>
    <t>Identify space</t>
  </si>
  <si>
    <t>install computers on different counters</t>
  </si>
  <si>
    <t>process grant/pension application</t>
  </si>
  <si>
    <t>Pilot report</t>
  </si>
  <si>
    <t>Communication plan in place</t>
  </si>
  <si>
    <t xml:space="preserve">HR Plan </t>
  </si>
  <si>
    <t>HR Plan</t>
  </si>
  <si>
    <t>Course materials in place</t>
  </si>
  <si>
    <t>Commissioned study</t>
  </si>
  <si>
    <t>develop  policy</t>
  </si>
  <si>
    <t>desing IT system</t>
  </si>
  <si>
    <t>dertermiine phase-in process</t>
  </si>
  <si>
    <t>conduct interviews to appoint IT personnel</t>
  </si>
  <si>
    <t>provide training on monitoring</t>
  </si>
  <si>
    <t>Develop content frameworks that describe what educators need to know</t>
  </si>
  <si>
    <t xml:space="preserve">receive all approved policies </t>
  </si>
  <si>
    <t>develop strategy/plan to install computers at various workstations</t>
  </si>
  <si>
    <t>review progress of the IT system</t>
  </si>
  <si>
    <t>set dates for conducting training</t>
  </si>
  <si>
    <t>identify and secure space</t>
  </si>
  <si>
    <t>capture  grant/pension applications on the IT System</t>
  </si>
  <si>
    <t>review grants and pension</t>
  </si>
  <si>
    <t>Targets in place</t>
  </si>
  <si>
    <t xml:space="preserve">Budget  </t>
  </si>
  <si>
    <t xml:space="preserve">researchers and policy analysts </t>
  </si>
  <si>
    <t>project manger</t>
  </si>
  <si>
    <t>project managers</t>
  </si>
  <si>
    <t>interviewers</t>
  </si>
  <si>
    <t>IT systems and admin process</t>
  </si>
  <si>
    <t>IT system specialists</t>
  </si>
  <si>
    <t>IT specialists</t>
  </si>
  <si>
    <t>IT system and admin process</t>
  </si>
  <si>
    <t>capacity to conduct training</t>
  </si>
  <si>
    <t>computers</t>
  </si>
  <si>
    <t>policy development, research and analysis</t>
  </si>
  <si>
    <t>IT</t>
  </si>
  <si>
    <t>planners</t>
  </si>
  <si>
    <t>HR specialist</t>
  </si>
  <si>
    <t>IT specialist</t>
  </si>
  <si>
    <t>Training &amp; Assessment specialists</t>
  </si>
  <si>
    <t>required capacity to implement policy</t>
  </si>
  <si>
    <t>planning Team</t>
  </si>
  <si>
    <t>training specialists</t>
  </si>
  <si>
    <t>capacity/building</t>
  </si>
  <si>
    <t>IT system</t>
  </si>
  <si>
    <t>Administration Personnel</t>
  </si>
  <si>
    <t>PR 3 Teachers….</t>
  </si>
  <si>
    <t>DBE and PEDs</t>
  </si>
  <si>
    <t>DG Communication</t>
  </si>
  <si>
    <t>DG &amp; senior management</t>
  </si>
  <si>
    <t>Senior management</t>
  </si>
  <si>
    <t>HOD and senior management</t>
  </si>
  <si>
    <t>HOD communication</t>
  </si>
  <si>
    <t>District manager</t>
  </si>
  <si>
    <t>Principal</t>
  </si>
  <si>
    <t>Current
Programme Elements</t>
  </si>
  <si>
    <t>Project management</t>
  </si>
  <si>
    <t>Planning</t>
  </si>
  <si>
    <t>Staffing</t>
  </si>
  <si>
    <t>Monitoring and evaluation</t>
  </si>
  <si>
    <t>Teacher self-assessment system</t>
  </si>
  <si>
    <t>Policy implementation</t>
  </si>
  <si>
    <t>Monitoring and review</t>
  </si>
  <si>
    <t>Set up IT workstations/desks</t>
  </si>
  <si>
    <t>Automated Application Process</t>
  </si>
  <si>
    <t>Pension/Grant Review Process</t>
  </si>
  <si>
    <t xml:space="preserve">National-SASSA Head Office </t>
  </si>
  <si>
    <t>Provincial-SASSA Head Office</t>
  </si>
  <si>
    <t xml:space="preserve">Site/Local </t>
  </si>
  <si>
    <t xml:space="preserve">                                                                                                                                                                                   Service delivery improvement (Long queues to apply and review grant/pension eliminted)</t>
  </si>
  <si>
    <t>Improvement in teacher teaching skills, subject knowledge and computer literacy</t>
  </si>
  <si>
    <t>Increase in the % of learners progressing to higher education</t>
  </si>
  <si>
    <t>plan to adress misconduct in place</t>
  </si>
  <si>
    <t>staff availability improvement</t>
  </si>
  <si>
    <t>monitoring and evaluation strategies</t>
  </si>
  <si>
    <t>well trained social assistance personnel</t>
  </si>
  <si>
    <t>service delivery to applicants and beneficiaries</t>
  </si>
  <si>
    <t>no. of people sent home before attended to is eliminated</t>
  </si>
  <si>
    <t>eligible grant beneficiary or pensioner receives payment</t>
  </si>
  <si>
    <t>Increase in the % of learners able to progress to higher education</t>
  </si>
  <si>
    <t>well trained staff</t>
  </si>
  <si>
    <t>well functioning work stations</t>
  </si>
  <si>
    <t>improved staff availability</t>
  </si>
  <si>
    <t>Long queues eliminated</t>
  </si>
  <si>
    <t>code of conduct</t>
  </si>
  <si>
    <t>staff placed in relevant areas</t>
  </si>
  <si>
    <t>monitoring plan in place</t>
  </si>
  <si>
    <t>effective training</t>
  </si>
  <si>
    <t>hearing held or warnings issued to staff who do not oblige with the rules</t>
  </si>
  <si>
    <t>Information capturedon the Management information system</t>
  </si>
  <si>
    <t>No of pedagogical courses developed</t>
  </si>
  <si>
    <t>Monitoring system developed by DBE</t>
  </si>
  <si>
    <t>Monitoring system in place</t>
  </si>
  <si>
    <t>norms and standards</t>
  </si>
  <si>
    <t>relevant personnel</t>
  </si>
  <si>
    <t>evaluation process in place</t>
  </si>
  <si>
    <t>workstations/counters in place</t>
  </si>
  <si>
    <t>list of misbehaving staff created</t>
  </si>
  <si>
    <t>applicats files( with applicant's information)created</t>
  </si>
  <si>
    <t>Detailed implementation budget</t>
  </si>
  <si>
    <t>Monitoring staff</t>
  </si>
  <si>
    <t>Continuous improvement in department results</t>
  </si>
  <si>
    <t>HOD &amp; Senior management</t>
  </si>
  <si>
    <t>set perfomance and organisation rules and guidelines</t>
  </si>
  <si>
    <t>appoint successful candidates</t>
  </si>
  <si>
    <t>dertermine evaluation plan</t>
  </si>
  <si>
    <t>develop training schedule</t>
  </si>
  <si>
    <t>diploy/station administration personnel</t>
  </si>
  <si>
    <t>provide supervision to staff</t>
  </si>
  <si>
    <t>Monitor &amp; evaluate</t>
  </si>
  <si>
    <t>Set performance and organisation targets</t>
  </si>
  <si>
    <t>conduct interviews</t>
  </si>
  <si>
    <t>appoint training providers</t>
  </si>
  <si>
    <t>set up workstations at relevant offices</t>
  </si>
  <si>
    <t>set staff rules and guidelines to monitor staff absenteeeism, lunch and tea breaks (availability of staff)</t>
  </si>
  <si>
    <t>receive and check applicant's information documents manually</t>
  </si>
  <si>
    <t>project management</t>
  </si>
  <si>
    <t>monitoring personnel</t>
  </si>
  <si>
    <t>physical space for conducting training</t>
  </si>
  <si>
    <t>administration personnel</t>
  </si>
  <si>
    <t>management</t>
  </si>
  <si>
    <t>planning management</t>
  </si>
  <si>
    <t>HR</t>
  </si>
  <si>
    <t>staff performance monitoring system</t>
  </si>
  <si>
    <t>building/capacity</t>
  </si>
  <si>
    <t>staff management/supervisor</t>
  </si>
  <si>
    <t>Personnel Administration</t>
  </si>
  <si>
    <t>DBE, PEDs and NT</t>
  </si>
  <si>
    <t>HODs</t>
  </si>
  <si>
    <t>monitoring and evaluation</t>
  </si>
  <si>
    <t>workstations/desks</t>
  </si>
  <si>
    <t>personnel management</t>
  </si>
  <si>
    <t>Manual Application Process</t>
  </si>
  <si>
    <t>Strategic objective</t>
  </si>
  <si>
    <t>Performance indicator</t>
  </si>
  <si>
    <t>Target</t>
  </si>
  <si>
    <t>Reducing queuing time for beneficiaries and applicants</t>
  </si>
  <si>
    <t>number of beneficiaries/applicants assisted per desk/workstation/counter in 30 minutes</t>
  </si>
  <si>
    <t>6 beneficiaries/applicants (≤ 5 minutes per beneficiary/applicant)</t>
  </si>
  <si>
    <t>queuing time (in minutes) per beneficiary/applicant</t>
  </si>
  <si>
    <t>≤ 20minutes</t>
  </si>
  <si>
    <t>Reducing waiting period between application and approval stage</t>
  </si>
  <si>
    <t>no. of applications received per week /no. of applications captured per week</t>
  </si>
  <si>
    <t xml:space="preserve">% of applications received, checked and processed </t>
  </si>
  <si>
    <t>100% (for those with complete documents and information)</t>
  </si>
  <si>
    <t xml:space="preserve">no. of days waiting period </t>
  </si>
  <si>
    <t>≤ 30 days</t>
  </si>
  <si>
    <t>Improving staff availability in order to eliminate long queues</t>
  </si>
  <si>
    <t>no. of staff absent without notification</t>
  </si>
  <si>
    <t>%. of staff available to attend to applicants/beneficiaries during mornings</t>
  </si>
  <si>
    <t>%. of staff available to attend to beneficiaries/applicants during the day</t>
  </si>
  <si>
    <t>≥ 80%</t>
  </si>
  <si>
    <t>%. of staff available to attend to beneficiaries/applicants after lunch time</t>
  </si>
  <si>
    <t>no. of staff on lunch per 30minute during busy days out of 10</t>
  </si>
  <si>
    <t>no. of people sent home without receiving assistance per day</t>
  </si>
  <si>
    <t>Improving overall service delivery</t>
  </si>
  <si>
    <t>no. of reported cases of applicants sent home without receiving assistance</t>
  </si>
  <si>
    <t>no. of reported cases of applicants’ complains regarding poor service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</si>
</sst>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4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12"/>
      <name val="Arial"/>
      <family val="2"/>
    </font>
    <font>
      <i/>
      <sz val="8"/>
      <color indexed="4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color indexed="41"/>
      <name val="Arial"/>
      <family val="2"/>
    </font>
    <font>
      <b/>
      <sz val="16"/>
      <color indexed="41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i/>
      <sz val="10"/>
      <name val="Arial"/>
      <family val="2"/>
    </font>
    <font>
      <i/>
      <sz val="8"/>
      <color rgb="FFC00000"/>
      <name val="Arial"/>
      <family val="2"/>
    </font>
    <font>
      <sz val="8"/>
      <color rgb="FFC00000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sz val="20"/>
      <name val="Arial"/>
      <family val="2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12"/>
      <name val="Cambria"/>
      <family val="1"/>
      <scheme val="major"/>
    </font>
    <font>
      <b/>
      <sz val="12"/>
      <color rgb="FF0000FF"/>
      <name val="Cambria"/>
      <family val="1"/>
      <scheme val="major"/>
    </font>
    <font>
      <sz val="11"/>
      <name val="Cambria"/>
      <family val="1"/>
      <scheme val="major"/>
    </font>
    <font>
      <sz val="11"/>
      <color indexed="12"/>
      <name val="Cambria"/>
      <family val="1"/>
      <scheme val="major"/>
    </font>
    <font>
      <sz val="11"/>
      <color rgb="FFC00000"/>
      <name val="Cambria"/>
      <family val="1"/>
      <scheme val="major"/>
    </font>
    <font>
      <sz val="11"/>
      <color indexed="10"/>
      <name val="Cambria"/>
      <family val="1"/>
      <scheme val="major"/>
    </font>
    <font>
      <sz val="11"/>
      <color rgb="FF0000FF"/>
      <name val="Cambria"/>
      <family val="1"/>
      <scheme val="major"/>
    </font>
    <font>
      <b/>
      <sz val="20"/>
      <name val="Cambria"/>
      <family val="1"/>
      <scheme val="major"/>
    </font>
    <font>
      <sz val="8"/>
      <name val="Cambria"/>
      <family val="1"/>
      <scheme val="major"/>
    </font>
    <font>
      <sz val="20"/>
      <name val="Cambria"/>
      <family val="1"/>
      <scheme val="major"/>
    </font>
    <font>
      <b/>
      <sz val="16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CBF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</fills>
  <borders count="110">
    <border>
      <left/>
      <right/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/>
      <top style="medium">
        <color indexed="17"/>
      </top>
      <bottom style="medium">
        <color indexed="17"/>
      </bottom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 style="hair">
        <color indexed="64"/>
      </left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/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 style="hair">
        <color indexed="64"/>
      </right>
      <top style="medium">
        <color indexed="48"/>
      </top>
      <bottom/>
      <diagonal/>
    </border>
    <border>
      <left style="hair">
        <color indexed="64"/>
      </left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48"/>
      </top>
      <bottom style="hair">
        <color indexed="48"/>
      </bottom>
      <diagonal/>
    </border>
    <border>
      <left style="hair">
        <color indexed="64"/>
      </left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48"/>
      </top>
      <bottom style="hair">
        <color indexed="48"/>
      </bottom>
      <diagonal/>
    </border>
    <border>
      <left style="hair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/>
      <bottom style="medium">
        <color indexed="4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9933"/>
      </top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medium">
        <color rgb="FFFF9933"/>
      </top>
      <bottom style="medium">
        <color rgb="FFFF9933"/>
      </bottom>
      <diagonal/>
    </border>
    <border>
      <left style="hair">
        <color indexed="64"/>
      </left>
      <right/>
      <top style="medium">
        <color rgb="FFFF9933"/>
      </top>
      <bottom style="medium">
        <color rgb="FFFF9933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 style="hair">
        <color indexed="64"/>
      </left>
      <right/>
      <top/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 style="hair">
        <color indexed="64"/>
      </left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 style="hair">
        <color indexed="64"/>
      </left>
      <right/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 style="hair">
        <color indexed="64"/>
      </left>
      <right/>
      <top style="thin">
        <color rgb="FFFF3300"/>
      </top>
      <bottom/>
      <diagonal/>
    </border>
    <border>
      <left/>
      <right/>
      <top/>
      <bottom style="medium">
        <color rgb="FFFF9933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12"/>
      </top>
      <bottom style="thin">
        <color indexed="64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theme="3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4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48"/>
      </top>
      <bottom/>
      <diagonal/>
    </border>
    <border>
      <left style="thin">
        <color indexed="64"/>
      </left>
      <right style="thin">
        <color indexed="64"/>
      </right>
      <top style="thin">
        <color indexed="48"/>
      </top>
      <bottom style="hair">
        <color indexed="48"/>
      </bottom>
      <diagonal/>
    </border>
    <border>
      <left style="thin">
        <color indexed="64"/>
      </left>
      <right style="thin">
        <color indexed="64"/>
      </right>
      <top style="hair">
        <color indexed="48"/>
      </top>
      <bottom style="hair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rgb="FFFF3300"/>
      </top>
      <bottom style="thin">
        <color rgb="FFFF3300"/>
      </bottom>
      <diagonal/>
    </border>
    <border>
      <left style="thin">
        <color indexed="64"/>
      </left>
      <right style="thin">
        <color indexed="64"/>
      </right>
      <top style="thin">
        <color rgb="FFFF3300"/>
      </top>
      <bottom/>
      <diagonal/>
    </border>
    <border>
      <left style="thin">
        <color indexed="64"/>
      </left>
      <right style="thin">
        <color indexed="64"/>
      </right>
      <top style="medium">
        <color rgb="FFFF3300"/>
      </top>
      <bottom style="thin">
        <color rgb="FFFF3300"/>
      </bottom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rgb="FFFF9933"/>
      </bottom>
      <diagonal/>
    </border>
    <border>
      <left style="thin">
        <color indexed="64"/>
      </left>
      <right style="thin">
        <color indexed="64"/>
      </right>
      <top style="medium">
        <color indexed="4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medium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FF3300"/>
      </bottom>
      <diagonal/>
    </border>
    <border>
      <left style="thin">
        <color indexed="64"/>
      </left>
      <right style="thin">
        <color indexed="64"/>
      </right>
      <top style="medium">
        <color rgb="FFFF9933"/>
      </top>
      <bottom/>
      <diagonal/>
    </border>
    <border>
      <left/>
      <right/>
      <top style="medium">
        <color theme="3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36">
    <xf numFmtId="0" fontId="0" fillId="0" borderId="0" xfId="0"/>
    <xf numFmtId="0" fontId="3" fillId="0" borderId="0" xfId="0" applyFont="1"/>
    <xf numFmtId="0" fontId="0" fillId="0" borderId="0" xfId="0" applyAlignment="1">
      <alignment horizontal="center" wrapText="1"/>
    </xf>
    <xf numFmtId="0" fontId="4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/>
    <xf numFmtId="0" fontId="11" fillId="3" borderId="5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center"/>
    </xf>
    <xf numFmtId="0" fontId="8" fillId="4" borderId="0" xfId="0" applyFont="1" applyFill="1" applyBorder="1"/>
    <xf numFmtId="0" fontId="8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8" fillId="0" borderId="2" xfId="0" applyFont="1" applyBorder="1"/>
    <xf numFmtId="0" fontId="8" fillId="0" borderId="7" xfId="0" applyFont="1" applyBorder="1"/>
    <xf numFmtId="0" fontId="8" fillId="4" borderId="2" xfId="0" applyFont="1" applyFill="1" applyBorder="1"/>
    <xf numFmtId="0" fontId="8" fillId="4" borderId="7" xfId="0" applyFont="1" applyFill="1" applyBorder="1"/>
    <xf numFmtId="0" fontId="12" fillId="3" borderId="5" xfId="0" applyFont="1" applyFill="1" applyBorder="1"/>
    <xf numFmtId="0" fontId="12" fillId="3" borderId="8" xfId="0" applyFont="1" applyFill="1" applyBorder="1"/>
    <xf numFmtId="0" fontId="8" fillId="2" borderId="3" xfId="0" applyFont="1" applyFill="1" applyBorder="1"/>
    <xf numFmtId="0" fontId="8" fillId="2" borderId="9" xfId="0" applyFont="1" applyFill="1" applyBorder="1"/>
    <xf numFmtId="0" fontId="7" fillId="4" borderId="2" xfId="0" applyFont="1" applyFill="1" applyBorder="1"/>
    <xf numFmtId="49" fontId="3" fillId="0" borderId="0" xfId="0" applyNumberFormat="1" applyFont="1"/>
    <xf numFmtId="49" fontId="3" fillId="0" borderId="0" xfId="0" applyNumberFormat="1" applyFont="1" applyAlignment="1">
      <alignment horizontal="left" indent="5"/>
    </xf>
    <xf numFmtId="1" fontId="0" fillId="0" borderId="0" xfId="0" applyNumberFormat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" fontId="0" fillId="0" borderId="0" xfId="0" applyNumberFormat="1"/>
    <xf numFmtId="1" fontId="6" fillId="5" borderId="0" xfId="0" applyNumberFormat="1" applyFont="1" applyFill="1" applyBorder="1"/>
    <xf numFmtId="1" fontId="6" fillId="6" borderId="0" xfId="0" applyNumberFormat="1" applyFont="1" applyFill="1" applyBorder="1"/>
    <xf numFmtId="1" fontId="6" fillId="7" borderId="0" xfId="0" applyNumberFormat="1" applyFont="1" applyFill="1" applyBorder="1"/>
    <xf numFmtId="1" fontId="6" fillId="0" borderId="0" xfId="0" applyNumberFormat="1" applyFont="1" applyFill="1" applyBorder="1"/>
    <xf numFmtId="1" fontId="13" fillId="0" borderId="0" xfId="0" applyNumberFormat="1" applyFont="1" applyFill="1" applyBorder="1" applyAlignment="1">
      <alignment wrapText="1"/>
    </xf>
    <xf numFmtId="1" fontId="6" fillId="8" borderId="0" xfId="0" applyNumberFormat="1" applyFont="1" applyFill="1" applyBorder="1"/>
    <xf numFmtId="1" fontId="5" fillId="8" borderId="0" xfId="0" applyNumberFormat="1" applyFont="1" applyFill="1" applyBorder="1"/>
    <xf numFmtId="1" fontId="6" fillId="2" borderId="0" xfId="0" applyNumberFormat="1" applyFont="1" applyFill="1" applyBorder="1" applyAlignment="1">
      <alignment wrapText="1"/>
    </xf>
    <xf numFmtId="1" fontId="5" fillId="2" borderId="0" xfId="0" applyNumberFormat="1" applyFont="1" applyFill="1" applyBorder="1" applyAlignment="1">
      <alignment horizontal="left"/>
    </xf>
    <xf numFmtId="0" fontId="8" fillId="11" borderId="10" xfId="0" applyFont="1" applyFill="1" applyBorder="1"/>
    <xf numFmtId="0" fontId="7" fillId="11" borderId="10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wrapText="1"/>
    </xf>
    <xf numFmtId="0" fontId="8" fillId="11" borderId="11" xfId="0" applyFont="1" applyFill="1" applyBorder="1"/>
    <xf numFmtId="0" fontId="8" fillId="11" borderId="12" xfId="0" applyFont="1" applyFill="1" applyBorder="1"/>
    <xf numFmtId="0" fontId="16" fillId="12" borderId="13" xfId="0" applyFont="1" applyFill="1" applyBorder="1"/>
    <xf numFmtId="0" fontId="15" fillId="12" borderId="13" xfId="0" applyFont="1" applyFill="1" applyBorder="1" applyAlignment="1">
      <alignment horizontal="center" vertical="center" wrapText="1"/>
    </xf>
    <xf numFmtId="0" fontId="16" fillId="12" borderId="16" xfId="0" applyFont="1" applyFill="1" applyBorder="1"/>
    <xf numFmtId="0" fontId="15" fillId="12" borderId="16" xfId="0" applyFont="1" applyFill="1" applyBorder="1" applyAlignment="1">
      <alignment horizontal="center" vertical="center" wrapText="1"/>
    </xf>
    <xf numFmtId="0" fontId="9" fillId="12" borderId="13" xfId="0" applyFont="1" applyFill="1" applyBorder="1"/>
    <xf numFmtId="0" fontId="9" fillId="12" borderId="14" xfId="0" applyFont="1" applyFill="1" applyBorder="1" applyAlignment="1">
      <alignment horizontal="center" wrapText="1"/>
    </xf>
    <xf numFmtId="0" fontId="9" fillId="12" borderId="14" xfId="0" applyFont="1" applyFill="1" applyBorder="1"/>
    <xf numFmtId="0" fontId="9" fillId="12" borderId="15" xfId="0" applyFont="1" applyFill="1" applyBorder="1"/>
    <xf numFmtId="0" fontId="9" fillId="12" borderId="16" xfId="0" applyFont="1" applyFill="1" applyBorder="1"/>
    <xf numFmtId="0" fontId="9" fillId="12" borderId="17" xfId="0" applyFont="1" applyFill="1" applyBorder="1" applyAlignment="1">
      <alignment horizontal="center" wrapText="1"/>
    </xf>
    <xf numFmtId="0" fontId="9" fillId="12" borderId="17" xfId="0" applyFont="1" applyFill="1" applyBorder="1"/>
    <xf numFmtId="0" fontId="9" fillId="12" borderId="18" xfId="0" applyFont="1" applyFill="1" applyBorder="1"/>
    <xf numFmtId="0" fontId="8" fillId="13" borderId="19" xfId="0" applyFont="1" applyFill="1" applyBorder="1"/>
    <xf numFmtId="0" fontId="7" fillId="13" borderId="19" xfId="0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wrapText="1"/>
    </xf>
    <xf numFmtId="0" fontId="8" fillId="13" borderId="20" xfId="0" applyFont="1" applyFill="1" applyBorder="1"/>
    <xf numFmtId="0" fontId="8" fillId="13" borderId="21" xfId="0" applyFont="1" applyFill="1" applyBorder="1"/>
    <xf numFmtId="0" fontId="15" fillId="14" borderId="22" xfId="0" applyFont="1" applyFill="1" applyBorder="1" applyAlignment="1">
      <alignment horizontal="center" vertical="center" wrapText="1"/>
    </xf>
    <xf numFmtId="0" fontId="15" fillId="14" borderId="25" xfId="0" applyFont="1" applyFill="1" applyBorder="1" applyAlignment="1">
      <alignment horizontal="center" vertical="center" wrapText="1"/>
    </xf>
    <xf numFmtId="0" fontId="9" fillId="14" borderId="22" xfId="0" applyFont="1" applyFill="1" applyBorder="1"/>
    <xf numFmtId="0" fontId="9" fillId="14" borderId="23" xfId="0" applyFont="1" applyFill="1" applyBorder="1" applyAlignment="1">
      <alignment horizontal="center" wrapText="1"/>
    </xf>
    <xf numFmtId="0" fontId="9" fillId="14" borderId="23" xfId="0" applyFont="1" applyFill="1" applyBorder="1"/>
    <xf numFmtId="0" fontId="9" fillId="14" borderId="24" xfId="0" applyFont="1" applyFill="1" applyBorder="1"/>
    <xf numFmtId="0" fontId="9" fillId="14" borderId="25" xfId="0" applyFont="1" applyFill="1" applyBorder="1"/>
    <xf numFmtId="0" fontId="9" fillId="14" borderId="26" xfId="0" applyFont="1" applyFill="1" applyBorder="1" applyAlignment="1">
      <alignment horizontal="center" wrapText="1"/>
    </xf>
    <xf numFmtId="0" fontId="9" fillId="14" borderId="26" xfId="0" applyFont="1" applyFill="1" applyBorder="1"/>
    <xf numFmtId="0" fontId="9" fillId="14" borderId="27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Fill="1" applyBorder="1"/>
    <xf numFmtId="0" fontId="8" fillId="0" borderId="7" xfId="0" applyFont="1" applyFill="1" applyBorder="1"/>
    <xf numFmtId="0" fontId="7" fillId="4" borderId="7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30" xfId="0" applyFont="1" applyFill="1" applyBorder="1" applyAlignment="1">
      <alignment horizontal="center" vertical="center"/>
    </xf>
    <xf numFmtId="0" fontId="8" fillId="4" borderId="30" xfId="0" applyFont="1" applyFill="1" applyBorder="1"/>
    <xf numFmtId="0" fontId="8" fillId="4" borderId="31" xfId="0" applyFont="1" applyFill="1" applyBorder="1" applyAlignment="1">
      <alignment horizontal="center" wrapText="1"/>
    </xf>
    <xf numFmtId="0" fontId="8" fillId="0" borderId="31" xfId="0" applyFont="1" applyFill="1" applyBorder="1" applyAlignment="1">
      <alignment horizontal="center" wrapText="1"/>
    </xf>
    <xf numFmtId="0" fontId="8" fillId="4" borderId="31" xfId="0" applyFont="1" applyFill="1" applyBorder="1"/>
    <xf numFmtId="0" fontId="8" fillId="4" borderId="32" xfId="0" applyFont="1" applyFill="1" applyBorder="1"/>
    <xf numFmtId="0" fontId="10" fillId="2" borderId="33" xfId="0" applyFont="1" applyFill="1" applyBorder="1" applyAlignment="1">
      <alignment wrapText="1"/>
    </xf>
    <xf numFmtId="0" fontId="10" fillId="2" borderId="34" xfId="0" applyFont="1" applyFill="1" applyBorder="1" applyAlignment="1">
      <alignment horizontal="center" wrapText="1"/>
    </xf>
    <xf numFmtId="0" fontId="10" fillId="0" borderId="34" xfId="0" applyFont="1" applyFill="1" applyBorder="1" applyAlignment="1">
      <alignment horizontal="center" wrapText="1"/>
    </xf>
    <xf numFmtId="0" fontId="10" fillId="2" borderId="34" xfId="0" applyFont="1" applyFill="1" applyBorder="1" applyAlignment="1">
      <alignment wrapText="1"/>
    </xf>
    <xf numFmtId="0" fontId="10" fillId="2" borderId="35" xfId="0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0" fontId="10" fillId="2" borderId="37" xfId="0" applyFont="1" applyFill="1" applyBorder="1" applyAlignment="1">
      <alignment horizontal="center" wrapText="1"/>
    </xf>
    <xf numFmtId="0" fontId="21" fillId="2" borderId="37" xfId="0" applyFont="1" applyFill="1" applyBorder="1" applyAlignment="1">
      <alignment horizontal="center" wrapText="1"/>
    </xf>
    <xf numFmtId="0" fontId="10" fillId="0" borderId="37" xfId="0" applyFont="1" applyFill="1" applyBorder="1" applyAlignment="1">
      <alignment horizontal="center" wrapText="1"/>
    </xf>
    <xf numFmtId="0" fontId="10" fillId="2" borderId="37" xfId="0" applyFont="1" applyFill="1" applyBorder="1" applyAlignment="1">
      <alignment wrapText="1"/>
    </xf>
    <xf numFmtId="0" fontId="10" fillId="2" borderId="38" xfId="0" applyFont="1" applyFill="1" applyBorder="1" applyAlignment="1">
      <alignment wrapText="1"/>
    </xf>
    <xf numFmtId="0" fontId="7" fillId="15" borderId="39" xfId="0" applyFont="1" applyFill="1" applyBorder="1" applyAlignment="1">
      <alignment horizontal="center" vertical="center"/>
    </xf>
    <xf numFmtId="0" fontId="8" fillId="15" borderId="39" xfId="0" applyFont="1" applyFill="1" applyBorder="1"/>
    <xf numFmtId="0" fontId="8" fillId="15" borderId="40" xfId="0" applyFont="1" applyFill="1" applyBorder="1" applyAlignment="1">
      <alignment horizontal="center" wrapText="1"/>
    </xf>
    <xf numFmtId="0" fontId="22" fillId="15" borderId="40" xfId="0" applyFont="1" applyFill="1" applyBorder="1" applyAlignment="1">
      <alignment horizontal="center" wrapText="1"/>
    </xf>
    <xf numFmtId="0" fontId="8" fillId="15" borderId="40" xfId="0" applyFont="1" applyFill="1" applyBorder="1"/>
    <xf numFmtId="0" fontId="8" fillId="15" borderId="41" xfId="0" applyFont="1" applyFill="1" applyBorder="1"/>
    <xf numFmtId="0" fontId="10" fillId="2" borderId="42" xfId="0" applyFont="1" applyFill="1" applyBorder="1" applyAlignment="1">
      <alignment wrapText="1"/>
    </xf>
    <xf numFmtId="0" fontId="10" fillId="2" borderId="43" xfId="0" applyFont="1" applyFill="1" applyBorder="1" applyAlignment="1">
      <alignment horizontal="center" wrapText="1"/>
    </xf>
    <xf numFmtId="0" fontId="10" fillId="0" borderId="43" xfId="0" applyFont="1" applyFill="1" applyBorder="1" applyAlignment="1">
      <alignment horizontal="center" wrapText="1"/>
    </xf>
    <xf numFmtId="0" fontId="10" fillId="2" borderId="43" xfId="0" applyFont="1" applyFill="1" applyBorder="1" applyAlignment="1">
      <alignment wrapText="1"/>
    </xf>
    <xf numFmtId="0" fontId="10" fillId="2" borderId="44" xfId="0" applyFont="1" applyFill="1" applyBorder="1" applyAlignment="1">
      <alignment wrapText="1"/>
    </xf>
    <xf numFmtId="0" fontId="8" fillId="0" borderId="42" xfId="0" applyFont="1" applyBorder="1"/>
    <xf numFmtId="0" fontId="9" fillId="9" borderId="33" xfId="0" applyFont="1" applyFill="1" applyBorder="1"/>
    <xf numFmtId="0" fontId="9" fillId="9" borderId="34" xfId="0" applyFont="1" applyFill="1" applyBorder="1" applyAlignment="1">
      <alignment horizontal="center" wrapText="1"/>
    </xf>
    <xf numFmtId="0" fontId="9" fillId="0" borderId="34" xfId="0" applyFont="1" applyFill="1" applyBorder="1" applyAlignment="1">
      <alignment horizontal="center" wrapText="1"/>
    </xf>
    <xf numFmtId="0" fontId="9" fillId="9" borderId="34" xfId="0" applyFont="1" applyFill="1" applyBorder="1"/>
    <xf numFmtId="0" fontId="9" fillId="9" borderId="35" xfId="0" applyFont="1" applyFill="1" applyBorder="1"/>
    <xf numFmtId="0" fontId="15" fillId="9" borderId="33" xfId="0" applyFont="1" applyFill="1" applyBorder="1" applyAlignment="1">
      <alignment horizontal="center" vertical="center" wrapText="1"/>
    </xf>
    <xf numFmtId="0" fontId="8" fillId="16" borderId="45" xfId="0" applyFont="1" applyFill="1" applyBorder="1"/>
    <xf numFmtId="0" fontId="7" fillId="16" borderId="45" xfId="0" applyFont="1" applyFill="1" applyBorder="1" applyAlignment="1">
      <alignment horizontal="center" vertical="center"/>
    </xf>
    <xf numFmtId="0" fontId="8" fillId="16" borderId="46" xfId="0" applyFont="1" applyFill="1" applyBorder="1" applyAlignment="1">
      <alignment horizontal="center" wrapText="1"/>
    </xf>
    <xf numFmtId="0" fontId="8" fillId="16" borderId="46" xfId="0" applyFont="1" applyFill="1" applyBorder="1"/>
    <xf numFmtId="0" fontId="8" fillId="16" borderId="47" xfId="0" applyFont="1" applyFill="1" applyBorder="1"/>
    <xf numFmtId="0" fontId="8" fillId="16" borderId="48" xfId="0" applyFont="1" applyFill="1" applyBorder="1"/>
    <xf numFmtId="0" fontId="7" fillId="16" borderId="48" xfId="0" applyFont="1" applyFill="1" applyBorder="1" applyAlignment="1">
      <alignment horizontal="center" vertical="center"/>
    </xf>
    <xf numFmtId="0" fontId="8" fillId="16" borderId="49" xfId="0" applyFont="1" applyFill="1" applyBorder="1" applyAlignment="1">
      <alignment horizontal="center" wrapText="1"/>
    </xf>
    <xf numFmtId="0" fontId="8" fillId="16" borderId="49" xfId="0" applyFont="1" applyFill="1" applyBorder="1"/>
    <xf numFmtId="0" fontId="8" fillId="16" borderId="50" xfId="0" applyFont="1" applyFill="1" applyBorder="1"/>
    <xf numFmtId="0" fontId="9" fillId="9" borderId="51" xfId="0" applyFont="1" applyFill="1" applyBorder="1"/>
    <xf numFmtId="0" fontId="9" fillId="9" borderId="52" xfId="0" applyFont="1" applyFill="1" applyBorder="1" applyAlignment="1">
      <alignment horizontal="center" wrapText="1"/>
    </xf>
    <xf numFmtId="0" fontId="9" fillId="0" borderId="52" xfId="0" applyFont="1" applyFill="1" applyBorder="1" applyAlignment="1">
      <alignment horizontal="center" wrapText="1"/>
    </xf>
    <xf numFmtId="0" fontId="9" fillId="9" borderId="52" xfId="0" applyFont="1" applyFill="1" applyBorder="1"/>
    <xf numFmtId="0" fontId="9" fillId="9" borderId="53" xfId="0" applyFont="1" applyFill="1" applyBorder="1"/>
    <xf numFmtId="0" fontId="21" fillId="9" borderId="52" xfId="0" applyFont="1" applyFill="1" applyBorder="1" applyAlignment="1">
      <alignment horizontal="center" wrapText="1"/>
    </xf>
    <xf numFmtId="0" fontId="15" fillId="9" borderId="51" xfId="0" applyFont="1" applyFill="1" applyBorder="1" applyAlignment="1">
      <alignment horizontal="center" vertical="center" wrapText="1"/>
    </xf>
    <xf numFmtId="0" fontId="16" fillId="9" borderId="51" xfId="0" applyFont="1" applyFill="1" applyBorder="1"/>
    <xf numFmtId="0" fontId="7" fillId="17" borderId="54" xfId="0" applyFont="1" applyFill="1" applyBorder="1" applyAlignment="1">
      <alignment horizontal="center" vertical="center" wrapText="1"/>
    </xf>
    <xf numFmtId="0" fontId="8" fillId="17" borderId="54" xfId="0" applyFont="1" applyFill="1" applyBorder="1"/>
    <xf numFmtId="0" fontId="8" fillId="17" borderId="55" xfId="0" applyFont="1" applyFill="1" applyBorder="1" applyAlignment="1">
      <alignment horizontal="center" wrapText="1"/>
    </xf>
    <xf numFmtId="0" fontId="8" fillId="17" borderId="55" xfId="0" applyFont="1" applyFill="1" applyBorder="1"/>
    <xf numFmtId="0" fontId="8" fillId="17" borderId="56" xfId="0" applyFont="1" applyFill="1" applyBorder="1"/>
    <xf numFmtId="0" fontId="9" fillId="10" borderId="57" xfId="0" applyFont="1" applyFill="1" applyBorder="1"/>
    <xf numFmtId="0" fontId="9" fillId="10" borderId="58" xfId="0" applyFont="1" applyFill="1" applyBorder="1" applyAlignment="1">
      <alignment horizontal="center" wrapText="1"/>
    </xf>
    <xf numFmtId="0" fontId="9" fillId="0" borderId="58" xfId="0" applyFont="1" applyFill="1" applyBorder="1" applyAlignment="1">
      <alignment horizontal="center" wrapText="1"/>
    </xf>
    <xf numFmtId="0" fontId="9" fillId="10" borderId="58" xfId="0" applyFont="1" applyFill="1" applyBorder="1"/>
    <xf numFmtId="0" fontId="9" fillId="10" borderId="59" xfId="0" applyFont="1" applyFill="1" applyBorder="1"/>
    <xf numFmtId="0" fontId="17" fillId="10" borderId="58" xfId="0" applyFont="1" applyFill="1" applyBorder="1" applyAlignment="1">
      <alignment horizontal="center" wrapText="1"/>
    </xf>
    <xf numFmtId="0" fontId="15" fillId="10" borderId="57" xfId="0" applyFont="1" applyFill="1" applyBorder="1" applyAlignment="1">
      <alignment horizontal="center" vertical="center" wrapText="1"/>
    </xf>
    <xf numFmtId="0" fontId="16" fillId="10" borderId="57" xfId="0" applyFont="1" applyFill="1" applyBorder="1"/>
    <xf numFmtId="0" fontId="9" fillId="10" borderId="60" xfId="0" applyFont="1" applyFill="1" applyBorder="1"/>
    <xf numFmtId="0" fontId="9" fillId="10" borderId="61" xfId="0" applyFont="1" applyFill="1" applyBorder="1" applyAlignment="1">
      <alignment horizontal="center" wrapText="1"/>
    </xf>
    <xf numFmtId="0" fontId="9" fillId="0" borderId="61" xfId="0" applyFont="1" applyFill="1" applyBorder="1" applyAlignment="1">
      <alignment horizontal="center" wrapText="1"/>
    </xf>
    <xf numFmtId="0" fontId="9" fillId="10" borderId="61" xfId="0" applyFont="1" applyFill="1" applyBorder="1"/>
    <xf numFmtId="0" fontId="9" fillId="10" borderId="62" xfId="0" applyFont="1" applyFill="1" applyBorder="1"/>
    <xf numFmtId="0" fontId="15" fillId="10" borderId="60" xfId="0" applyFont="1" applyFill="1" applyBorder="1" applyAlignment="1">
      <alignment horizontal="center" vertical="center" wrapText="1"/>
    </xf>
    <xf numFmtId="0" fontId="16" fillId="10" borderId="60" xfId="0" applyFont="1" applyFill="1" applyBorder="1"/>
    <xf numFmtId="0" fontId="8" fillId="0" borderId="46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0" fontId="8" fillId="0" borderId="55" xfId="0" applyFont="1" applyFill="1" applyBorder="1" applyAlignment="1">
      <alignment horizontal="center" wrapText="1"/>
    </xf>
    <xf numFmtId="0" fontId="8" fillId="0" borderId="40" xfId="0" applyFont="1" applyFill="1" applyBorder="1" applyAlignment="1">
      <alignment horizontal="center" wrapText="1"/>
    </xf>
    <xf numFmtId="0" fontId="0" fillId="0" borderId="0" xfId="0" applyFill="1"/>
    <xf numFmtId="1" fontId="6" fillId="18" borderId="28" xfId="0" applyNumberFormat="1" applyFont="1" applyFill="1" applyBorder="1"/>
    <xf numFmtId="1" fontId="14" fillId="18" borderId="28" xfId="0" applyNumberFormat="1" applyFont="1" applyFill="1" applyBorder="1" applyAlignment="1">
      <alignment wrapText="1"/>
    </xf>
    <xf numFmtId="0" fontId="23" fillId="2" borderId="36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wrapText="1"/>
    </xf>
    <xf numFmtId="0" fontId="24" fillId="2" borderId="33" xfId="0" applyFont="1" applyFill="1" applyBorder="1" applyAlignment="1">
      <alignment wrapText="1"/>
    </xf>
    <xf numFmtId="0" fontId="23" fillId="2" borderId="42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indent="5"/>
    </xf>
    <xf numFmtId="0" fontId="24" fillId="2" borderId="42" xfId="0" applyFont="1" applyFill="1" applyBorder="1" applyAlignment="1">
      <alignment wrapText="1"/>
    </xf>
    <xf numFmtId="0" fontId="8" fillId="4" borderId="63" xfId="0" applyFont="1" applyFill="1" applyBorder="1"/>
    <xf numFmtId="0" fontId="8" fillId="0" borderId="64" xfId="0" applyFont="1" applyFill="1" applyBorder="1"/>
    <xf numFmtId="0" fontId="3" fillId="19" borderId="0" xfId="0" applyFont="1" applyFill="1"/>
    <xf numFmtId="0" fontId="0" fillId="19" borderId="0" xfId="0" applyFill="1"/>
    <xf numFmtId="0" fontId="0" fillId="19" borderId="0" xfId="0" applyFill="1" applyAlignment="1">
      <alignment horizontal="center" wrapText="1"/>
    </xf>
    <xf numFmtId="0" fontId="0" fillId="19" borderId="0" xfId="0" applyFill="1" applyBorder="1" applyAlignment="1">
      <alignment horizontal="center" wrapText="1"/>
    </xf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/>
    <xf numFmtId="1" fontId="6" fillId="7" borderId="28" xfId="0" applyNumberFormat="1" applyFont="1" applyFill="1" applyBorder="1"/>
    <xf numFmtId="1" fontId="14" fillId="0" borderId="0" xfId="0" applyNumberFormat="1" applyFont="1" applyFill="1" applyBorder="1" applyAlignment="1">
      <alignment wrapText="1"/>
    </xf>
    <xf numFmtId="0" fontId="0" fillId="9" borderId="0" xfId="0" applyFill="1"/>
    <xf numFmtId="0" fontId="3" fillId="9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/>
    <xf numFmtId="3" fontId="18" fillId="0" borderId="0" xfId="0" applyNumberFormat="1" applyFont="1"/>
    <xf numFmtId="0" fontId="17" fillId="0" borderId="0" xfId="0" applyFont="1" applyAlignment="1">
      <alignment horizontal="left" indent="2"/>
    </xf>
    <xf numFmtId="3" fontId="18" fillId="0" borderId="29" xfId="0" applyNumberFormat="1" applyFont="1" applyBorder="1"/>
    <xf numFmtId="3" fontId="7" fillId="0" borderId="0" xfId="0" applyNumberFormat="1" applyFont="1"/>
    <xf numFmtId="3" fontId="19" fillId="0" borderId="0" xfId="0" applyNumberFormat="1" applyFont="1"/>
    <xf numFmtId="0" fontId="20" fillId="0" borderId="0" xfId="0" applyFont="1"/>
    <xf numFmtId="164" fontId="18" fillId="0" borderId="0" xfId="1" applyNumberFormat="1" applyFont="1"/>
    <xf numFmtId="0" fontId="7" fillId="2" borderId="0" xfId="0" applyFont="1" applyFill="1" applyAlignment="1">
      <alignment horizontal="center" wrapText="1"/>
    </xf>
    <xf numFmtId="164" fontId="18" fillId="0" borderId="29" xfId="1" applyNumberFormat="1" applyFont="1" applyBorder="1"/>
    <xf numFmtId="0" fontId="8" fillId="20" borderId="0" xfId="0" applyFont="1" applyFill="1" applyBorder="1"/>
    <xf numFmtId="0" fontId="7" fillId="20" borderId="0" xfId="0" applyFont="1" applyFill="1" applyBorder="1" applyAlignment="1">
      <alignment horizontal="center" vertical="center"/>
    </xf>
    <xf numFmtId="0" fontId="8" fillId="20" borderId="2" xfId="0" applyFont="1" applyFill="1" applyBorder="1" applyAlignment="1">
      <alignment horizontal="center" wrapText="1"/>
    </xf>
    <xf numFmtId="0" fontId="8" fillId="20" borderId="2" xfId="0" applyFont="1" applyFill="1" applyBorder="1"/>
    <xf numFmtId="0" fontId="8" fillId="20" borderId="7" xfId="0" applyFont="1" applyFill="1" applyBorder="1"/>
    <xf numFmtId="164" fontId="19" fillId="0" borderId="0" xfId="1" applyNumberFormat="1" applyFont="1"/>
    <xf numFmtId="1" fontId="6" fillId="14" borderId="28" xfId="0" applyNumberFormat="1" applyFont="1" applyFill="1" applyBorder="1"/>
    <xf numFmtId="0" fontId="16" fillId="12" borderId="0" xfId="0" applyFont="1" applyFill="1" applyBorder="1"/>
    <xf numFmtId="1" fontId="6" fillId="16" borderId="0" xfId="0" applyNumberFormat="1" applyFont="1" applyFill="1" applyBorder="1"/>
    <xf numFmtId="1" fontId="5" fillId="16" borderId="0" xfId="0" applyNumberFormat="1" applyFont="1" applyFill="1" applyBorder="1"/>
    <xf numFmtId="0" fontId="8" fillId="21" borderId="72" xfId="0" applyFont="1" applyFill="1" applyBorder="1"/>
    <xf numFmtId="0" fontId="8" fillId="21" borderId="73" xfId="0" applyFont="1" applyFill="1" applyBorder="1"/>
    <xf numFmtId="0" fontId="3" fillId="0" borderId="0" xfId="0" applyFont="1" applyAlignment="1">
      <alignment horizontal="center" wrapText="1"/>
    </xf>
    <xf numFmtId="1" fontId="4" fillId="14" borderId="74" xfId="0" applyNumberFormat="1" applyFont="1" applyFill="1" applyBorder="1" applyAlignment="1">
      <alignment horizontal="center" wrapText="1"/>
    </xf>
    <xf numFmtId="0" fontId="4" fillId="16" borderId="75" xfId="0" applyFont="1" applyFill="1" applyBorder="1" applyAlignment="1">
      <alignment horizontal="center" wrapText="1"/>
    </xf>
    <xf numFmtId="0" fontId="4" fillId="0" borderId="75" xfId="0" applyFont="1" applyBorder="1" applyAlignment="1">
      <alignment horizontal="center" wrapText="1"/>
    </xf>
    <xf numFmtId="1" fontId="6" fillId="14" borderId="74" xfId="0" applyNumberFormat="1" applyFont="1" applyFill="1" applyBorder="1"/>
    <xf numFmtId="1" fontId="6" fillId="16" borderId="75" xfId="0" applyNumberFormat="1" applyFont="1" applyFill="1" applyBorder="1"/>
    <xf numFmtId="0" fontId="0" fillId="0" borderId="75" xfId="0" applyBorder="1"/>
    <xf numFmtId="0" fontId="16" fillId="12" borderId="77" xfId="0" applyFont="1" applyFill="1" applyBorder="1"/>
    <xf numFmtId="0" fontId="16" fillId="12" borderId="97" xfId="0" applyFont="1" applyFill="1" applyBorder="1"/>
    <xf numFmtId="0" fontId="16" fillId="12" borderId="75" xfId="0" applyFont="1" applyFill="1" applyBorder="1"/>
    <xf numFmtId="0" fontId="8" fillId="0" borderId="75" xfId="0" applyFont="1" applyBorder="1"/>
    <xf numFmtId="0" fontId="8" fillId="21" borderId="67" xfId="0" applyFont="1" applyFill="1" applyBorder="1"/>
    <xf numFmtId="0" fontId="8" fillId="21" borderId="83" xfId="0" applyFont="1" applyFill="1" applyBorder="1"/>
    <xf numFmtId="0" fontId="8" fillId="17" borderId="90" xfId="0" applyFont="1" applyFill="1" applyBorder="1" applyAlignment="1">
      <alignment horizontal="center" wrapText="1"/>
    </xf>
    <xf numFmtId="0" fontId="16" fillId="10" borderId="88" xfId="0" applyFont="1" applyFill="1" applyBorder="1"/>
    <xf numFmtId="0" fontId="8" fillId="0" borderId="91" xfId="0" applyFont="1" applyBorder="1"/>
    <xf numFmtId="0" fontId="8" fillId="15" borderId="98" xfId="0" applyFont="1" applyFill="1" applyBorder="1" applyAlignment="1">
      <alignment horizontal="center" wrapText="1"/>
    </xf>
    <xf numFmtId="0" fontId="8" fillId="11" borderId="76" xfId="0" applyFont="1" applyFill="1" applyBorder="1"/>
    <xf numFmtId="0" fontId="16" fillId="9" borderId="87" xfId="0" applyFont="1" applyFill="1" applyBorder="1"/>
    <xf numFmtId="0" fontId="16" fillId="10" borderId="89" xfId="0" applyFont="1" applyFill="1" applyBorder="1"/>
    <xf numFmtId="0" fontId="8" fillId="17" borderId="90" xfId="0" applyFont="1" applyFill="1" applyBorder="1"/>
    <xf numFmtId="0" fontId="24" fillId="2" borderId="93" xfId="0" applyFont="1" applyFill="1" applyBorder="1" applyAlignment="1">
      <alignment wrapText="1"/>
    </xf>
    <xf numFmtId="0" fontId="24" fillId="2" borderId="85" xfId="0" applyFont="1" applyFill="1" applyBorder="1" applyAlignment="1">
      <alignment wrapText="1"/>
    </xf>
    <xf numFmtId="0" fontId="8" fillId="4" borderId="95" xfId="0" applyFont="1" applyFill="1" applyBorder="1"/>
    <xf numFmtId="0" fontId="24" fillId="2" borderId="91" xfId="0" applyFont="1" applyFill="1" applyBorder="1" applyAlignment="1">
      <alignment wrapText="1"/>
    </xf>
    <xf numFmtId="0" fontId="8" fillId="0" borderId="94" xfId="0" applyFont="1" applyFill="1" applyBorder="1"/>
    <xf numFmtId="0" fontId="8" fillId="15" borderId="92" xfId="0" applyFont="1" applyFill="1" applyBorder="1"/>
    <xf numFmtId="0" fontId="8" fillId="4" borderId="75" xfId="0" applyFont="1" applyFill="1" applyBorder="1"/>
    <xf numFmtId="0" fontId="8" fillId="15" borderId="101" xfId="0" applyFont="1" applyFill="1" applyBorder="1"/>
    <xf numFmtId="0" fontId="7" fillId="13" borderId="4" xfId="0" applyFont="1" applyFill="1" applyBorder="1"/>
    <xf numFmtId="0" fontId="8" fillId="12" borderId="45" xfId="0" applyFont="1" applyFill="1" applyBorder="1"/>
    <xf numFmtId="0" fontId="8" fillId="12" borderId="84" xfId="0" applyFont="1" applyFill="1" applyBorder="1"/>
    <xf numFmtId="0" fontId="8" fillId="12" borderId="0" xfId="0" applyFont="1" applyFill="1" applyBorder="1"/>
    <xf numFmtId="0" fontId="8" fillId="12" borderId="75" xfId="0" applyFont="1" applyFill="1" applyBorder="1"/>
    <xf numFmtId="0" fontId="8" fillId="21" borderId="19" xfId="0" applyFont="1" applyFill="1" applyBorder="1"/>
    <xf numFmtId="0" fontId="8" fillId="21" borderId="80" xfId="0" applyFont="1" applyFill="1" applyBorder="1"/>
    <xf numFmtId="0" fontId="16" fillId="21" borderId="22" xfId="0" applyFont="1" applyFill="1" applyBorder="1"/>
    <xf numFmtId="0" fontId="16" fillId="21" borderId="81" xfId="0" applyFont="1" applyFill="1" applyBorder="1"/>
    <xf numFmtId="0" fontId="16" fillId="21" borderId="25" xfId="0" applyFont="1" applyFill="1" applyBorder="1"/>
    <xf numFmtId="0" fontId="16" fillId="21" borderId="82" xfId="0" applyFont="1" applyFill="1" applyBorder="1"/>
    <xf numFmtId="0" fontId="8" fillId="21" borderId="0" xfId="0" applyFont="1" applyFill="1" applyBorder="1"/>
    <xf numFmtId="0" fontId="8" fillId="21" borderId="75" xfId="0" applyFont="1" applyFill="1" applyBorder="1"/>
    <xf numFmtId="0" fontId="16" fillId="12" borderId="33" xfId="0" applyFont="1" applyFill="1" applyBorder="1"/>
    <xf numFmtId="0" fontId="16" fillId="12" borderId="85" xfId="0" applyFont="1" applyFill="1" applyBorder="1"/>
    <xf numFmtId="0" fontId="8" fillId="12" borderId="48" xfId="0" applyFont="1" applyFill="1" applyBorder="1"/>
    <xf numFmtId="0" fontId="8" fillId="12" borderId="86" xfId="0" applyFont="1" applyFill="1" applyBorder="1"/>
    <xf numFmtId="1" fontId="5" fillId="16" borderId="75" xfId="0" applyNumberFormat="1" applyFont="1" applyFill="1" applyBorder="1"/>
    <xf numFmtId="1" fontId="6" fillId="22" borderId="28" xfId="0" applyNumberFormat="1" applyFont="1" applyFill="1" applyBorder="1"/>
    <xf numFmtId="1" fontId="6" fillId="22" borderId="0" xfId="0" applyNumberFormat="1" applyFont="1" applyFill="1" applyBorder="1"/>
    <xf numFmtId="0" fontId="0" fillId="22" borderId="0" xfId="0" applyFill="1" applyAlignment="1">
      <alignment horizontal="center" wrapText="1"/>
    </xf>
    <xf numFmtId="0" fontId="8" fillId="22" borderId="2" xfId="0" applyFont="1" applyFill="1" applyBorder="1"/>
    <xf numFmtId="1" fontId="6" fillId="22" borderId="0" xfId="0" applyNumberFormat="1" applyFont="1" applyFill="1" applyBorder="1" applyAlignment="1">
      <alignment wrapText="1"/>
    </xf>
    <xf numFmtId="0" fontId="0" fillId="22" borderId="0" xfId="0" applyFill="1"/>
    <xf numFmtId="1" fontId="27" fillId="14" borderId="28" xfId="0" applyNumberFormat="1" applyFont="1" applyFill="1" applyBorder="1"/>
    <xf numFmtId="1" fontId="27" fillId="16" borderId="0" xfId="0" applyNumberFormat="1" applyFont="1" applyFill="1" applyBorder="1"/>
    <xf numFmtId="0" fontId="26" fillId="0" borderId="0" xfId="0" applyFont="1"/>
    <xf numFmtId="0" fontId="28" fillId="11" borderId="10" xfId="0" applyFont="1" applyFill="1" applyBorder="1"/>
    <xf numFmtId="0" fontId="28" fillId="12" borderId="13" xfId="0" applyFont="1" applyFill="1" applyBorder="1"/>
    <xf numFmtId="0" fontId="28" fillId="12" borderId="16" xfId="0" applyFont="1" applyFill="1" applyBorder="1"/>
    <xf numFmtId="0" fontId="28" fillId="12" borderId="0" xfId="0" applyFont="1" applyFill="1" applyBorder="1"/>
    <xf numFmtId="0" fontId="28" fillId="0" borderId="0" xfId="0" applyFont="1" applyBorder="1"/>
    <xf numFmtId="0" fontId="28" fillId="21" borderId="19" xfId="0" applyFont="1" applyFill="1" applyBorder="1"/>
    <xf numFmtId="0" fontId="28" fillId="21" borderId="22" xfId="0" applyFont="1" applyFill="1" applyBorder="1"/>
    <xf numFmtId="0" fontId="28" fillId="21" borderId="25" xfId="0" applyFont="1" applyFill="1" applyBorder="1"/>
    <xf numFmtId="0" fontId="28" fillId="21" borderId="0" xfId="0" applyFont="1" applyFill="1" applyBorder="1"/>
    <xf numFmtId="0" fontId="28" fillId="21" borderId="73" xfId="0" applyFont="1" applyFill="1" applyBorder="1"/>
    <xf numFmtId="0" fontId="28" fillId="21" borderId="72" xfId="0" applyFont="1" applyFill="1" applyBorder="1"/>
    <xf numFmtId="0" fontId="28" fillId="12" borderId="45" xfId="0" applyFont="1" applyFill="1" applyBorder="1"/>
    <xf numFmtId="0" fontId="28" fillId="12" borderId="33" xfId="0" applyFont="1" applyFill="1" applyBorder="1"/>
    <xf numFmtId="0" fontId="28" fillId="12" borderId="48" xfId="0" applyFont="1" applyFill="1" applyBorder="1"/>
    <xf numFmtId="0" fontId="28" fillId="9" borderId="51" xfId="0" applyFont="1" applyFill="1" applyBorder="1"/>
    <xf numFmtId="0" fontId="28" fillId="10" borderId="57" xfId="0" applyFont="1" applyFill="1" applyBorder="1"/>
    <xf numFmtId="0" fontId="28" fillId="10" borderId="60" xfId="0" applyFont="1" applyFill="1" applyBorder="1"/>
    <xf numFmtId="0" fontId="28" fillId="17" borderId="54" xfId="0" applyFont="1" applyFill="1" applyBorder="1"/>
    <xf numFmtId="0" fontId="28" fillId="0" borderId="42" xfId="0" applyFont="1" applyBorder="1"/>
    <xf numFmtId="0" fontId="28" fillId="15" borderId="39" xfId="0" applyFont="1" applyFill="1" applyBorder="1"/>
    <xf numFmtId="0" fontId="28" fillId="2" borderId="36" xfId="0" applyFont="1" applyFill="1" applyBorder="1" applyAlignment="1">
      <alignment wrapText="1"/>
    </xf>
    <xf numFmtId="0" fontId="28" fillId="2" borderId="33" xfId="0" applyFont="1" applyFill="1" applyBorder="1" applyAlignment="1">
      <alignment wrapText="1"/>
    </xf>
    <xf numFmtId="0" fontId="28" fillId="15" borderId="101" xfId="0" applyFont="1" applyFill="1" applyBorder="1"/>
    <xf numFmtId="0" fontId="28" fillId="2" borderId="42" xfId="0" applyFont="1" applyFill="1" applyBorder="1" applyAlignment="1">
      <alignment wrapText="1"/>
    </xf>
    <xf numFmtId="0" fontId="28" fillId="0" borderId="64" xfId="0" applyFont="1" applyFill="1" applyBorder="1"/>
    <xf numFmtId="0" fontId="28" fillId="4" borderId="63" xfId="0" applyFont="1" applyFill="1" applyBorder="1"/>
    <xf numFmtId="0" fontId="28" fillId="4" borderId="0" xfId="0" applyFont="1" applyFill="1" applyBorder="1"/>
    <xf numFmtId="0" fontId="25" fillId="13" borderId="4" xfId="0" applyFont="1" applyFill="1" applyBorder="1"/>
    <xf numFmtId="1" fontId="27" fillId="23" borderId="28" xfId="0" applyNumberFormat="1" applyFont="1" applyFill="1" applyBorder="1"/>
    <xf numFmtId="1" fontId="27" fillId="23" borderId="0" xfId="0" applyNumberFormat="1" applyFont="1" applyFill="1" applyBorder="1"/>
    <xf numFmtId="0" fontId="26" fillId="23" borderId="0" xfId="0" applyFont="1" applyFill="1"/>
    <xf numFmtId="0" fontId="28" fillId="23" borderId="10" xfId="0" applyFont="1" applyFill="1" applyBorder="1"/>
    <xf numFmtId="0" fontId="28" fillId="23" borderId="13" xfId="0" applyFont="1" applyFill="1" applyBorder="1"/>
    <xf numFmtId="0" fontId="28" fillId="23" borderId="16" xfId="0" applyFont="1" applyFill="1" applyBorder="1"/>
    <xf numFmtId="0" fontId="28" fillId="23" borderId="0" xfId="0" applyFont="1" applyFill="1" applyBorder="1"/>
    <xf numFmtId="0" fontId="28" fillId="23" borderId="19" xfId="0" applyFont="1" applyFill="1" applyBorder="1"/>
    <xf numFmtId="0" fontId="28" fillId="23" borderId="22" xfId="0" applyFont="1" applyFill="1" applyBorder="1"/>
    <xf numFmtId="0" fontId="28" fillId="23" borderId="25" xfId="0" applyFont="1" applyFill="1" applyBorder="1"/>
    <xf numFmtId="0" fontId="28" fillId="23" borderId="73" xfId="0" applyFont="1" applyFill="1" applyBorder="1"/>
    <xf numFmtId="0" fontId="28" fillId="23" borderId="72" xfId="0" applyFont="1" applyFill="1" applyBorder="1"/>
    <xf numFmtId="0" fontId="28" fillId="23" borderId="45" xfId="0" applyFont="1" applyFill="1" applyBorder="1"/>
    <xf numFmtId="0" fontId="28" fillId="23" borderId="33" xfId="0" applyFont="1" applyFill="1" applyBorder="1"/>
    <xf numFmtId="0" fontId="28" fillId="23" borderId="48" xfId="0" applyFont="1" applyFill="1" applyBorder="1"/>
    <xf numFmtId="0" fontId="28" fillId="23" borderId="51" xfId="0" applyFont="1" applyFill="1" applyBorder="1"/>
    <xf numFmtId="0" fontId="28" fillId="23" borderId="57" xfId="0" applyFont="1" applyFill="1" applyBorder="1"/>
    <xf numFmtId="0" fontId="28" fillId="23" borderId="60" xfId="0" applyFont="1" applyFill="1" applyBorder="1"/>
    <xf numFmtId="0" fontId="28" fillId="23" borderId="54" xfId="0" applyFont="1" applyFill="1" applyBorder="1"/>
    <xf numFmtId="0" fontId="28" fillId="23" borderId="42" xfId="0" applyFont="1" applyFill="1" applyBorder="1"/>
    <xf numFmtId="0" fontId="28" fillId="23" borderId="39" xfId="0" applyFont="1" applyFill="1" applyBorder="1"/>
    <xf numFmtId="0" fontId="28" fillId="23" borderId="36" xfId="0" applyFont="1" applyFill="1" applyBorder="1" applyAlignment="1">
      <alignment wrapText="1"/>
    </xf>
    <xf numFmtId="0" fontId="28" fillId="23" borderId="33" xfId="0" applyFont="1" applyFill="1" applyBorder="1" applyAlignment="1">
      <alignment wrapText="1"/>
    </xf>
    <xf numFmtId="0" fontId="28" fillId="23" borderId="101" xfId="0" applyFont="1" applyFill="1" applyBorder="1"/>
    <xf numFmtId="0" fontId="28" fillId="23" borderId="42" xfId="0" applyFont="1" applyFill="1" applyBorder="1" applyAlignment="1">
      <alignment wrapText="1"/>
    </xf>
    <xf numFmtId="0" fontId="28" fillId="23" borderId="64" xfId="0" applyFont="1" applyFill="1" applyBorder="1"/>
    <xf numFmtId="0" fontId="28" fillId="23" borderId="63" xfId="0" applyFont="1" applyFill="1" applyBorder="1"/>
    <xf numFmtId="0" fontId="25" fillId="23" borderId="4" xfId="0" applyFont="1" applyFill="1" applyBorder="1"/>
    <xf numFmtId="0" fontId="8" fillId="13" borderId="96" xfId="0" applyFont="1" applyFill="1" applyBorder="1" applyAlignment="1">
      <alignment horizontal="center" wrapText="1"/>
    </xf>
    <xf numFmtId="0" fontId="8" fillId="11" borderId="11" xfId="0" applyFont="1" applyFill="1" applyBorder="1" applyAlignment="1">
      <alignment horizontal="center" vertical="center" wrapText="1"/>
    </xf>
    <xf numFmtId="0" fontId="16" fillId="12" borderId="14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22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2" borderId="7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2" borderId="2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vertical="center" wrapText="1"/>
    </xf>
    <xf numFmtId="0" fontId="24" fillId="2" borderId="33" xfId="0" applyFont="1" applyFill="1" applyBorder="1" applyAlignment="1">
      <alignment vertical="center" wrapText="1"/>
    </xf>
    <xf numFmtId="0" fontId="24" fillId="2" borderId="42" xfId="0" applyFont="1" applyFill="1" applyBorder="1" applyAlignment="1">
      <alignment vertical="center" wrapText="1"/>
    </xf>
    <xf numFmtId="0" fontId="8" fillId="11" borderId="10" xfId="0" applyFont="1" applyFill="1" applyBorder="1" applyAlignment="1">
      <alignment vertical="center" wrapText="1"/>
    </xf>
    <xf numFmtId="0" fontId="8" fillId="22" borderId="2" xfId="0" applyFont="1" applyFill="1" applyBorder="1" applyAlignment="1">
      <alignment vertical="center" wrapText="1"/>
    </xf>
    <xf numFmtId="0" fontId="16" fillId="12" borderId="13" xfId="0" applyFont="1" applyFill="1" applyBorder="1" applyAlignment="1">
      <alignment vertical="center" wrapText="1"/>
    </xf>
    <xf numFmtId="0" fontId="16" fillId="22" borderId="15" xfId="0" applyFont="1" applyFill="1" applyBorder="1" applyAlignment="1">
      <alignment vertical="center" wrapText="1"/>
    </xf>
    <xf numFmtId="0" fontId="16" fillId="12" borderId="77" xfId="0" applyFont="1" applyFill="1" applyBorder="1" applyAlignment="1">
      <alignment vertical="center" wrapText="1"/>
    </xf>
    <xf numFmtId="0" fontId="16" fillId="12" borderId="69" xfId="0" applyFont="1" applyFill="1" applyBorder="1" applyAlignment="1">
      <alignment vertical="center" wrapText="1"/>
    </xf>
    <xf numFmtId="0" fontId="16" fillId="12" borderId="68" xfId="0" applyFont="1" applyFill="1" applyBorder="1" applyAlignment="1">
      <alignment vertical="center" wrapText="1"/>
    </xf>
    <xf numFmtId="0" fontId="16" fillId="22" borderId="18" xfId="0" applyFont="1" applyFill="1" applyBorder="1" applyAlignment="1">
      <alignment vertical="center" wrapText="1"/>
    </xf>
    <xf numFmtId="0" fontId="16" fillId="12" borderId="97" xfId="0" applyFont="1" applyFill="1" applyBorder="1" applyAlignment="1">
      <alignment vertical="center" wrapText="1"/>
    </xf>
    <xf numFmtId="0" fontId="16" fillId="22" borderId="7" xfId="0" applyFont="1" applyFill="1" applyBorder="1" applyAlignment="1">
      <alignment vertical="center" wrapText="1"/>
    </xf>
    <xf numFmtId="0" fontId="16" fillId="12" borderId="75" xfId="0" applyFont="1" applyFill="1" applyBorder="1" applyAlignment="1">
      <alignment vertical="center" wrapText="1"/>
    </xf>
    <xf numFmtId="0" fontId="16" fillId="12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22" borderId="7" xfId="0" applyFont="1" applyFill="1" applyBorder="1" applyAlignment="1">
      <alignment vertical="center" wrapText="1"/>
    </xf>
    <xf numFmtId="0" fontId="8" fillId="0" borderId="75" xfId="0" applyFont="1" applyBorder="1" applyAlignment="1">
      <alignment vertical="center" wrapText="1"/>
    </xf>
    <xf numFmtId="0" fontId="8" fillId="21" borderId="19" xfId="0" applyFont="1" applyFill="1" applyBorder="1" applyAlignment="1">
      <alignment vertical="center" wrapText="1"/>
    </xf>
    <xf numFmtId="0" fontId="16" fillId="21" borderId="22" xfId="0" applyFont="1" applyFill="1" applyBorder="1" applyAlignment="1">
      <alignment vertical="center" wrapText="1"/>
    </xf>
    <xf numFmtId="0" fontId="16" fillId="21" borderId="25" xfId="0" applyFont="1" applyFill="1" applyBorder="1" applyAlignment="1">
      <alignment vertical="center" wrapText="1"/>
    </xf>
    <xf numFmtId="0" fontId="8" fillId="21" borderId="0" xfId="0" applyFont="1" applyFill="1" applyBorder="1" applyAlignment="1">
      <alignment vertical="center" wrapText="1"/>
    </xf>
    <xf numFmtId="0" fontId="8" fillId="21" borderId="73" xfId="0" applyFont="1" applyFill="1" applyBorder="1" applyAlignment="1">
      <alignment vertical="center" wrapText="1"/>
    </xf>
    <xf numFmtId="0" fontId="8" fillId="21" borderId="72" xfId="0" applyFont="1" applyFill="1" applyBorder="1" applyAlignment="1">
      <alignment vertical="center" wrapText="1"/>
    </xf>
    <xf numFmtId="0" fontId="8" fillId="12" borderId="45" xfId="0" applyFont="1" applyFill="1" applyBorder="1" applyAlignment="1">
      <alignment vertical="center" wrapText="1"/>
    </xf>
    <xf numFmtId="0" fontId="16" fillId="12" borderId="33" xfId="0" applyFont="1" applyFill="1" applyBorder="1" applyAlignment="1">
      <alignment vertical="center" wrapText="1"/>
    </xf>
    <xf numFmtId="0" fontId="8" fillId="12" borderId="0" xfId="0" applyFont="1" applyFill="1" applyBorder="1" applyAlignment="1">
      <alignment vertical="center" wrapText="1"/>
    </xf>
    <xf numFmtId="0" fontId="8" fillId="12" borderId="48" xfId="0" applyFont="1" applyFill="1" applyBorder="1" applyAlignment="1">
      <alignment vertical="center" wrapText="1"/>
    </xf>
    <xf numFmtId="0" fontId="16" fillId="9" borderId="51" xfId="0" applyFont="1" applyFill="1" applyBorder="1" applyAlignment="1">
      <alignment vertical="center" wrapText="1"/>
    </xf>
    <xf numFmtId="0" fontId="16" fillId="10" borderId="57" xfId="0" applyFont="1" applyFill="1" applyBorder="1" applyAlignment="1">
      <alignment vertical="center" wrapText="1"/>
    </xf>
    <xf numFmtId="0" fontId="16" fillId="10" borderId="60" xfId="0" applyFont="1" applyFill="1" applyBorder="1" applyAlignment="1">
      <alignment vertical="center" wrapText="1"/>
    </xf>
    <xf numFmtId="0" fontId="8" fillId="17" borderId="54" xfId="0" applyFont="1" applyFill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15" borderId="39" xfId="0" applyFont="1" applyFill="1" applyBorder="1" applyAlignment="1">
      <alignment vertical="center" wrapText="1"/>
    </xf>
    <xf numFmtId="0" fontId="8" fillId="15" borderId="101" xfId="0" applyFont="1" applyFill="1" applyBorder="1" applyAlignment="1">
      <alignment vertical="center" wrapText="1"/>
    </xf>
    <xf numFmtId="0" fontId="8" fillId="0" borderId="64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29" fillId="11" borderId="11" xfId="0" applyFont="1" applyFill="1" applyBorder="1" applyAlignment="1">
      <alignment horizontal="center" vertical="center" wrapText="1"/>
    </xf>
    <xf numFmtId="0" fontId="29" fillId="11" borderId="76" xfId="0" applyFont="1" applyFill="1" applyBorder="1" applyAlignment="1">
      <alignment vertical="center" wrapText="1"/>
    </xf>
    <xf numFmtId="0" fontId="7" fillId="22" borderId="4" xfId="0" applyFont="1" applyFill="1" applyBorder="1" applyAlignment="1">
      <alignment vertical="center" wrapText="1"/>
    </xf>
    <xf numFmtId="0" fontId="16" fillId="12" borderId="71" xfId="0" applyFont="1" applyFill="1" applyBorder="1" applyAlignment="1">
      <alignment vertical="center" wrapText="1"/>
    </xf>
    <xf numFmtId="0" fontId="7" fillId="11" borderId="67" xfId="0" applyFont="1" applyFill="1" applyBorder="1" applyAlignment="1">
      <alignment vertical="center" wrapText="1"/>
    </xf>
    <xf numFmtId="0" fontId="8" fillId="11" borderId="67" xfId="0" applyFont="1" applyFill="1" applyBorder="1" applyAlignment="1">
      <alignment horizontal="center" vertical="center" wrapText="1"/>
    </xf>
    <xf numFmtId="0" fontId="8" fillId="22" borderId="67" xfId="0" applyFont="1" applyFill="1" applyBorder="1" applyAlignment="1">
      <alignment horizontal="center" vertical="center" wrapText="1"/>
    </xf>
    <xf numFmtId="0" fontId="8" fillId="22" borderId="67" xfId="0" applyFont="1" applyFill="1" applyBorder="1" applyAlignment="1">
      <alignment vertical="center" wrapText="1"/>
    </xf>
    <xf numFmtId="0" fontId="8" fillId="11" borderId="67" xfId="0" applyFont="1" applyFill="1" applyBorder="1" applyAlignment="1">
      <alignment vertical="center" wrapText="1"/>
    </xf>
    <xf numFmtId="0" fontId="16" fillId="12" borderId="67" xfId="0" applyFont="1" applyFill="1" applyBorder="1" applyAlignment="1">
      <alignment horizontal="center" vertical="center" wrapText="1"/>
    </xf>
    <xf numFmtId="0" fontId="16" fillId="22" borderId="67" xfId="0" applyFont="1" applyFill="1" applyBorder="1" applyAlignment="1">
      <alignment horizontal="center" vertical="center" wrapText="1"/>
    </xf>
    <xf numFmtId="0" fontId="16" fillId="12" borderId="67" xfId="0" applyFont="1" applyFill="1" applyBorder="1" applyAlignment="1">
      <alignment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7" xfId="0" applyFont="1" applyBorder="1" applyAlignment="1">
      <alignment vertical="center" wrapText="1"/>
    </xf>
    <xf numFmtId="0" fontId="30" fillId="21" borderId="67" xfId="0" applyFont="1" applyFill="1" applyBorder="1" applyAlignment="1">
      <alignment horizontal="center" vertical="center" wrapText="1"/>
    </xf>
    <xf numFmtId="0" fontId="31" fillId="11" borderId="76" xfId="0" applyFont="1" applyFill="1" applyBorder="1" applyAlignment="1">
      <alignment horizontal="center" vertical="center" wrapText="1"/>
    </xf>
    <xf numFmtId="0" fontId="32" fillId="12" borderId="77" xfId="0" applyFont="1" applyFill="1" applyBorder="1" applyAlignment="1">
      <alignment horizontal="center" vertical="center" wrapText="1"/>
    </xf>
    <xf numFmtId="0" fontId="32" fillId="12" borderId="78" xfId="0" applyFont="1" applyFill="1" applyBorder="1" applyAlignment="1">
      <alignment horizontal="center" vertical="center" wrapText="1"/>
    </xf>
    <xf numFmtId="0" fontId="32" fillId="12" borderId="79" xfId="0" applyFont="1" applyFill="1" applyBorder="1" applyAlignment="1">
      <alignment horizontal="center" vertical="center" wrapText="1"/>
    </xf>
    <xf numFmtId="0" fontId="32" fillId="12" borderId="75" xfId="0" applyFont="1" applyFill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 wrapText="1"/>
    </xf>
    <xf numFmtId="0" fontId="31" fillId="21" borderId="80" xfId="0" applyFont="1" applyFill="1" applyBorder="1" applyAlignment="1">
      <alignment horizontal="center" vertical="center" wrapText="1"/>
    </xf>
    <xf numFmtId="0" fontId="32" fillId="21" borderId="81" xfId="0" applyFont="1" applyFill="1" applyBorder="1" applyAlignment="1">
      <alignment horizontal="center" vertical="center" wrapText="1"/>
    </xf>
    <xf numFmtId="0" fontId="32" fillId="21" borderId="82" xfId="0" applyFont="1" applyFill="1" applyBorder="1" applyAlignment="1">
      <alignment horizontal="center" vertical="center" wrapText="1"/>
    </xf>
    <xf numFmtId="0" fontId="31" fillId="21" borderId="75" xfId="0" applyFont="1" applyFill="1" applyBorder="1" applyAlignment="1">
      <alignment horizontal="center" vertical="center" wrapText="1"/>
    </xf>
    <xf numFmtId="0" fontId="31" fillId="21" borderId="67" xfId="0" applyFont="1" applyFill="1" applyBorder="1" applyAlignment="1">
      <alignment horizontal="center" vertical="center" wrapText="1"/>
    </xf>
    <xf numFmtId="0" fontId="31" fillId="21" borderId="83" xfId="0" applyFont="1" applyFill="1" applyBorder="1" applyAlignment="1">
      <alignment horizontal="center" vertical="center" wrapText="1"/>
    </xf>
    <xf numFmtId="0" fontId="31" fillId="12" borderId="84" xfId="0" applyFont="1" applyFill="1" applyBorder="1" applyAlignment="1">
      <alignment horizontal="center" vertical="center" wrapText="1"/>
    </xf>
    <xf numFmtId="0" fontId="32" fillId="12" borderId="85" xfId="0" applyFont="1" applyFill="1" applyBorder="1" applyAlignment="1">
      <alignment horizontal="center" vertical="center" wrapText="1"/>
    </xf>
    <xf numFmtId="0" fontId="31" fillId="12" borderId="75" xfId="0" applyFont="1" applyFill="1" applyBorder="1" applyAlignment="1">
      <alignment horizontal="center" vertical="center" wrapText="1"/>
    </xf>
    <xf numFmtId="0" fontId="31" fillId="12" borderId="86" xfId="0" applyFont="1" applyFill="1" applyBorder="1" applyAlignment="1">
      <alignment horizontal="center" vertical="center" wrapText="1"/>
    </xf>
    <xf numFmtId="0" fontId="32" fillId="9" borderId="87" xfId="0" applyFont="1" applyFill="1" applyBorder="1" applyAlignment="1">
      <alignment horizontal="center" vertical="center" wrapText="1"/>
    </xf>
    <xf numFmtId="0" fontId="32" fillId="10" borderId="88" xfId="0" applyFont="1" applyFill="1" applyBorder="1" applyAlignment="1">
      <alignment horizontal="center" vertical="center" wrapText="1"/>
    </xf>
    <xf numFmtId="0" fontId="32" fillId="10" borderId="89" xfId="0" applyFont="1" applyFill="1" applyBorder="1" applyAlignment="1">
      <alignment horizontal="center" vertical="center" wrapText="1"/>
    </xf>
    <xf numFmtId="0" fontId="31" fillId="17" borderId="90" xfId="0" applyFont="1" applyFill="1" applyBorder="1" applyAlignment="1">
      <alignment horizontal="center" vertical="center" wrapText="1"/>
    </xf>
    <xf numFmtId="0" fontId="31" fillId="0" borderId="91" xfId="0" applyFont="1" applyBorder="1" applyAlignment="1">
      <alignment horizontal="center" vertical="center" wrapText="1"/>
    </xf>
    <xf numFmtId="0" fontId="31" fillId="15" borderId="92" xfId="0" applyFont="1" applyFill="1" applyBorder="1" applyAlignment="1">
      <alignment horizontal="center" vertical="center" wrapText="1"/>
    </xf>
    <xf numFmtId="0" fontId="33" fillId="2" borderId="93" xfId="0" applyFont="1" applyFill="1" applyBorder="1" applyAlignment="1">
      <alignment horizontal="center" vertical="center" wrapText="1"/>
    </xf>
    <xf numFmtId="0" fontId="33" fillId="2" borderId="85" xfId="0" applyFont="1" applyFill="1" applyBorder="1" applyAlignment="1">
      <alignment horizontal="center" vertical="center" wrapText="1"/>
    </xf>
    <xf numFmtId="0" fontId="31" fillId="15" borderId="98" xfId="0" applyFont="1" applyFill="1" applyBorder="1" applyAlignment="1">
      <alignment horizontal="center" vertical="center" wrapText="1"/>
    </xf>
    <xf numFmtId="0" fontId="33" fillId="2" borderId="91" xfId="0" applyFont="1" applyFill="1" applyBorder="1" applyAlignment="1">
      <alignment horizontal="center" vertical="center" wrapText="1"/>
    </xf>
    <xf numFmtId="0" fontId="31" fillId="0" borderId="94" xfId="0" applyFont="1" applyFill="1" applyBorder="1" applyAlignment="1">
      <alignment horizontal="center" vertical="center" wrapText="1"/>
    </xf>
    <xf numFmtId="0" fontId="31" fillId="4" borderId="95" xfId="0" applyFont="1" applyFill="1" applyBorder="1" applyAlignment="1">
      <alignment horizontal="center" vertical="center" wrapText="1"/>
    </xf>
    <xf numFmtId="0" fontId="31" fillId="4" borderId="75" xfId="0" applyFont="1" applyFill="1" applyBorder="1" applyAlignment="1">
      <alignment horizontal="center" vertical="center" wrapText="1"/>
    </xf>
    <xf numFmtId="0" fontId="31" fillId="22" borderId="96" xfId="0" applyFont="1" applyFill="1" applyBorder="1" applyAlignment="1">
      <alignment horizontal="center" vertical="center" wrapText="1"/>
    </xf>
    <xf numFmtId="0" fontId="34" fillId="21" borderId="67" xfId="0" applyFont="1" applyFill="1" applyBorder="1" applyAlignment="1">
      <alignment horizontal="center" vertical="center" wrapText="1"/>
    </xf>
    <xf numFmtId="0" fontId="34" fillId="22" borderId="67" xfId="0" applyFont="1" applyFill="1" applyBorder="1" applyAlignment="1">
      <alignment horizontal="center" vertical="center" wrapText="1"/>
    </xf>
    <xf numFmtId="0" fontId="34" fillId="22" borderId="67" xfId="0" applyFont="1" applyFill="1" applyBorder="1" applyAlignment="1">
      <alignment vertical="center" wrapText="1"/>
    </xf>
    <xf numFmtId="0" fontId="34" fillId="21" borderId="80" xfId="0" applyFont="1" applyFill="1" applyBorder="1" applyAlignment="1">
      <alignment horizontal="center" vertical="center" wrapText="1"/>
    </xf>
    <xf numFmtId="0" fontId="35" fillId="21" borderId="67" xfId="0" applyFont="1" applyFill="1" applyBorder="1" applyAlignment="1">
      <alignment horizontal="center" vertical="center" wrapText="1"/>
    </xf>
    <xf numFmtId="0" fontId="35" fillId="22" borderId="67" xfId="0" applyFont="1" applyFill="1" applyBorder="1" applyAlignment="1">
      <alignment horizontal="center" vertical="center" wrapText="1"/>
    </xf>
    <xf numFmtId="0" fontId="35" fillId="22" borderId="0" xfId="0" applyFont="1" applyFill="1" applyBorder="1" applyAlignment="1">
      <alignment horizontal="center" vertical="center" wrapText="1"/>
    </xf>
    <xf numFmtId="0" fontId="34" fillId="22" borderId="0" xfId="0" applyFont="1" applyFill="1" applyBorder="1" applyAlignment="1">
      <alignment horizontal="center" vertical="center" wrapText="1"/>
    </xf>
    <xf numFmtId="0" fontId="34" fillId="22" borderId="73" xfId="0" applyFont="1" applyFill="1" applyBorder="1" applyAlignment="1">
      <alignment horizontal="center" vertical="center" wrapText="1"/>
    </xf>
    <xf numFmtId="0" fontId="34" fillId="21" borderId="83" xfId="0" applyFont="1" applyFill="1" applyBorder="1" applyAlignment="1">
      <alignment horizontal="center" vertical="center" wrapText="1"/>
    </xf>
    <xf numFmtId="0" fontId="34" fillId="22" borderId="72" xfId="0" applyFont="1" applyFill="1" applyBorder="1" applyAlignment="1">
      <alignment horizontal="center" vertical="center" wrapText="1"/>
    </xf>
    <xf numFmtId="0" fontId="34" fillId="12" borderId="67" xfId="0" applyFont="1" applyFill="1" applyBorder="1" applyAlignment="1">
      <alignment horizontal="center" vertical="center" wrapText="1"/>
    </xf>
    <xf numFmtId="0" fontId="34" fillId="12" borderId="84" xfId="0" applyFont="1" applyFill="1" applyBorder="1" applyAlignment="1">
      <alignment horizontal="center" vertical="center" wrapText="1"/>
    </xf>
    <xf numFmtId="0" fontId="35" fillId="12" borderId="67" xfId="0" applyFont="1" applyFill="1" applyBorder="1" applyAlignment="1">
      <alignment horizontal="center" vertical="center" wrapText="1"/>
    </xf>
    <xf numFmtId="0" fontId="34" fillId="22" borderId="0" xfId="0" applyFont="1" applyFill="1" applyBorder="1" applyAlignment="1">
      <alignment vertical="center" wrapText="1"/>
    </xf>
    <xf numFmtId="0" fontId="34" fillId="22" borderId="48" xfId="0" applyFont="1" applyFill="1" applyBorder="1" applyAlignment="1">
      <alignment horizontal="center" vertical="center" wrapText="1"/>
    </xf>
    <xf numFmtId="0" fontId="34" fillId="12" borderId="86" xfId="0" applyFont="1" applyFill="1" applyBorder="1" applyAlignment="1">
      <alignment horizontal="center" vertical="center" wrapText="1"/>
    </xf>
    <xf numFmtId="0" fontId="35" fillId="9" borderId="67" xfId="0" applyFont="1" applyFill="1" applyBorder="1" applyAlignment="1">
      <alignment horizontal="center" vertical="center" wrapText="1"/>
    </xf>
    <xf numFmtId="0" fontId="35" fillId="22" borderId="51" xfId="0" applyFont="1" applyFill="1" applyBorder="1" applyAlignment="1">
      <alignment horizontal="center" vertical="center" wrapText="1"/>
    </xf>
    <xf numFmtId="0" fontId="35" fillId="9" borderId="87" xfId="0" applyFont="1" applyFill="1" applyBorder="1" applyAlignment="1">
      <alignment horizontal="center" vertical="center" wrapText="1"/>
    </xf>
    <xf numFmtId="0" fontId="36" fillId="22" borderId="67" xfId="0" applyFont="1" applyFill="1" applyBorder="1" applyAlignment="1">
      <alignment horizontal="center" vertical="center" wrapText="1"/>
    </xf>
    <xf numFmtId="0" fontId="37" fillId="9" borderId="87" xfId="0" applyFont="1" applyFill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75" xfId="0" applyFont="1" applyBorder="1" applyAlignment="1">
      <alignment vertical="center" wrapText="1"/>
    </xf>
    <xf numFmtId="0" fontId="35" fillId="10" borderId="67" xfId="0" applyFont="1" applyFill="1" applyBorder="1" applyAlignment="1">
      <alignment horizontal="center" vertical="center" wrapText="1"/>
    </xf>
    <xf numFmtId="0" fontId="35" fillId="22" borderId="57" xfId="0" applyFont="1" applyFill="1" applyBorder="1" applyAlignment="1">
      <alignment horizontal="center" vertical="center" wrapText="1"/>
    </xf>
    <xf numFmtId="0" fontId="35" fillId="10" borderId="88" xfId="0" applyFont="1" applyFill="1" applyBorder="1" applyAlignment="1">
      <alignment horizontal="center" vertical="center" wrapText="1"/>
    </xf>
    <xf numFmtId="0" fontId="35" fillId="10" borderId="89" xfId="0" applyFont="1" applyFill="1" applyBorder="1" applyAlignment="1">
      <alignment horizontal="center" vertical="center" wrapText="1"/>
    </xf>
    <xf numFmtId="0" fontId="34" fillId="17" borderId="67" xfId="0" applyFont="1" applyFill="1" applyBorder="1" applyAlignment="1">
      <alignment horizontal="center" vertical="center" wrapText="1"/>
    </xf>
    <xf numFmtId="0" fontId="34" fillId="22" borderId="54" xfId="0" applyFont="1" applyFill="1" applyBorder="1" applyAlignment="1">
      <alignment horizontal="center" vertical="center" wrapText="1"/>
    </xf>
    <xf numFmtId="0" fontId="34" fillId="17" borderId="90" xfId="0" applyFont="1" applyFill="1" applyBorder="1" applyAlignment="1">
      <alignment horizontal="center" vertical="center" wrapText="1"/>
    </xf>
    <xf numFmtId="0" fontId="34" fillId="15" borderId="67" xfId="0" applyFont="1" applyFill="1" applyBorder="1" applyAlignment="1">
      <alignment horizontal="center" vertical="center" wrapText="1"/>
    </xf>
    <xf numFmtId="0" fontId="34" fillId="22" borderId="39" xfId="0" applyFont="1" applyFill="1" applyBorder="1" applyAlignment="1">
      <alignment horizontal="center" vertical="center" wrapText="1"/>
    </xf>
    <xf numFmtId="0" fontId="34" fillId="15" borderId="92" xfId="0" applyFont="1" applyFill="1" applyBorder="1" applyAlignment="1">
      <alignment horizontal="center" vertical="center" wrapText="1"/>
    </xf>
    <xf numFmtId="0" fontId="38" fillId="2" borderId="67" xfId="0" applyFont="1" applyFill="1" applyBorder="1" applyAlignment="1">
      <alignment horizontal="center" vertical="center" wrapText="1"/>
    </xf>
    <xf numFmtId="0" fontId="38" fillId="22" borderId="67" xfId="0" applyFont="1" applyFill="1" applyBorder="1" applyAlignment="1">
      <alignment horizontal="center" vertical="center" wrapText="1"/>
    </xf>
    <xf numFmtId="0" fontId="38" fillId="2" borderId="93" xfId="0" applyFont="1" applyFill="1" applyBorder="1" applyAlignment="1">
      <alignment horizontal="center" vertical="center" wrapText="1"/>
    </xf>
    <xf numFmtId="0" fontId="38" fillId="2" borderId="93" xfId="0" applyFont="1" applyFill="1" applyBorder="1" applyAlignment="1">
      <alignment vertical="center" wrapText="1"/>
    </xf>
    <xf numFmtId="0" fontId="38" fillId="2" borderId="91" xfId="0" applyFont="1" applyFill="1" applyBorder="1" applyAlignment="1">
      <alignment horizontal="center" vertical="center" wrapText="1"/>
    </xf>
    <xf numFmtId="0" fontId="38" fillId="2" borderId="91" xfId="0" applyFont="1" applyFill="1" applyBorder="1" applyAlignment="1">
      <alignment vertical="center" wrapText="1"/>
    </xf>
    <xf numFmtId="0" fontId="34" fillId="22" borderId="101" xfId="0" applyFont="1" applyFill="1" applyBorder="1" applyAlignment="1">
      <alignment horizontal="center" vertical="center" wrapText="1"/>
    </xf>
    <xf numFmtId="0" fontId="38" fillId="22" borderId="36" xfId="0" applyFont="1" applyFill="1" applyBorder="1" applyAlignment="1">
      <alignment horizontal="center" vertical="center" wrapText="1"/>
    </xf>
    <xf numFmtId="0" fontId="38" fillId="22" borderId="42" xfId="0" applyFont="1" applyFill="1" applyBorder="1" applyAlignment="1">
      <alignment vertical="center" wrapText="1"/>
    </xf>
    <xf numFmtId="0" fontId="34" fillId="0" borderId="67" xfId="0" applyFont="1" applyFill="1" applyBorder="1" applyAlignment="1">
      <alignment horizontal="center" vertical="center" wrapText="1"/>
    </xf>
    <xf numFmtId="0" fontId="34" fillId="22" borderId="64" xfId="0" applyFont="1" applyFill="1" applyBorder="1" applyAlignment="1">
      <alignment horizontal="center" vertical="center" wrapText="1"/>
    </xf>
    <xf numFmtId="0" fontId="34" fillId="0" borderId="94" xfId="0" applyFont="1" applyFill="1" applyBorder="1" applyAlignment="1">
      <alignment horizontal="center" vertical="center" wrapText="1"/>
    </xf>
    <xf numFmtId="0" fontId="34" fillId="0" borderId="94" xfId="0" applyFont="1" applyFill="1" applyBorder="1" applyAlignment="1">
      <alignment vertical="center" wrapText="1"/>
    </xf>
    <xf numFmtId="0" fontId="34" fillId="4" borderId="67" xfId="0" applyFont="1" applyFill="1" applyBorder="1" applyAlignment="1">
      <alignment horizontal="center" vertical="center" wrapText="1"/>
    </xf>
    <xf numFmtId="0" fontId="34" fillId="22" borderId="63" xfId="0" applyFont="1" applyFill="1" applyBorder="1" applyAlignment="1">
      <alignment vertical="center" wrapText="1"/>
    </xf>
    <xf numFmtId="0" fontId="34" fillId="4" borderId="95" xfId="0" applyFont="1" applyFill="1" applyBorder="1" applyAlignment="1">
      <alignment vertical="center" wrapText="1"/>
    </xf>
    <xf numFmtId="0" fontId="34" fillId="4" borderId="100" xfId="0" applyFont="1" applyFill="1" applyBorder="1" applyAlignment="1">
      <alignment vertical="center" wrapText="1"/>
    </xf>
    <xf numFmtId="0" fontId="34" fillId="0" borderId="67" xfId="0" applyFont="1" applyBorder="1" applyAlignment="1">
      <alignment vertical="center" wrapText="1"/>
    </xf>
    <xf numFmtId="0" fontId="34" fillId="22" borderId="4" xfId="0" applyFont="1" applyFill="1" applyBorder="1" applyAlignment="1">
      <alignment horizontal="center" vertical="center" wrapText="1"/>
    </xf>
    <xf numFmtId="0" fontId="34" fillId="22" borderId="96" xfId="0" applyFont="1" applyFill="1" applyBorder="1" applyAlignment="1">
      <alignment horizontal="center" vertical="center" wrapText="1"/>
    </xf>
    <xf numFmtId="0" fontId="34" fillId="0" borderId="67" xfId="0" applyFont="1" applyBorder="1" applyAlignment="1">
      <alignment horizontal="center" wrapText="1"/>
    </xf>
    <xf numFmtId="0" fontId="38" fillId="2" borderId="67" xfId="0" applyFont="1" applyFill="1" applyBorder="1" applyAlignment="1">
      <alignment horizontal="center" wrapText="1"/>
    </xf>
    <xf numFmtId="0" fontId="34" fillId="0" borderId="67" xfId="0" applyFont="1" applyFill="1" applyBorder="1" applyAlignment="1">
      <alignment horizontal="center" wrapText="1"/>
    </xf>
    <xf numFmtId="0" fontId="34" fillId="4" borderId="67" xfId="0" applyFont="1" applyFill="1" applyBorder="1" applyAlignment="1">
      <alignment horizontal="center" wrapText="1"/>
    </xf>
    <xf numFmtId="0" fontId="30" fillId="4" borderId="67" xfId="0" applyFont="1" applyFill="1" applyBorder="1" applyAlignment="1">
      <alignment horizontal="left"/>
    </xf>
    <xf numFmtId="0" fontId="40" fillId="11" borderId="11" xfId="0" applyFont="1" applyFill="1" applyBorder="1" applyAlignment="1">
      <alignment horizontal="center" vertical="center" wrapText="1"/>
    </xf>
    <xf numFmtId="0" fontId="30" fillId="14" borderId="67" xfId="0" applyFont="1" applyFill="1" applyBorder="1" applyAlignment="1">
      <alignment horizontal="center" vertical="center" wrapText="1"/>
    </xf>
    <xf numFmtId="0" fontId="34" fillId="22" borderId="19" xfId="0" applyFont="1" applyFill="1" applyBorder="1" applyAlignment="1">
      <alignment horizontal="center" vertical="center" wrapText="1"/>
    </xf>
    <xf numFmtId="0" fontId="35" fillId="22" borderId="22" xfId="0" applyFont="1" applyFill="1" applyBorder="1" applyAlignment="1">
      <alignment horizontal="center" vertical="center" wrapText="1"/>
    </xf>
    <xf numFmtId="0" fontId="35" fillId="21" borderId="81" xfId="0" applyFont="1" applyFill="1" applyBorder="1" applyAlignment="1">
      <alignment horizontal="center" vertical="center" wrapText="1"/>
    </xf>
    <xf numFmtId="0" fontId="35" fillId="21" borderId="82" xfId="0" applyFont="1" applyFill="1" applyBorder="1" applyAlignment="1">
      <alignment horizontal="center" vertical="center" wrapText="1"/>
    </xf>
    <xf numFmtId="0" fontId="34" fillId="21" borderId="75" xfId="0" applyFont="1" applyFill="1" applyBorder="1" applyAlignment="1">
      <alignment horizontal="center" vertical="center" wrapText="1"/>
    </xf>
    <xf numFmtId="0" fontId="30" fillId="12" borderId="67" xfId="0" applyFont="1" applyFill="1" applyBorder="1" applyAlignment="1">
      <alignment horizontal="center" vertical="center" wrapText="1"/>
    </xf>
    <xf numFmtId="0" fontId="30" fillId="22" borderId="45" xfId="0" applyFont="1" applyFill="1" applyBorder="1" applyAlignment="1">
      <alignment horizontal="center" vertical="center" wrapText="1"/>
    </xf>
    <xf numFmtId="0" fontId="35" fillId="22" borderId="33" xfId="0" applyFont="1" applyFill="1" applyBorder="1" applyAlignment="1">
      <alignment horizontal="center" vertical="center" wrapText="1"/>
    </xf>
    <xf numFmtId="0" fontId="35" fillId="12" borderId="85" xfId="0" applyFont="1" applyFill="1" applyBorder="1" applyAlignment="1">
      <alignment horizontal="center" vertical="center" wrapText="1"/>
    </xf>
    <xf numFmtId="0" fontId="34" fillId="12" borderId="75" xfId="0" applyFont="1" applyFill="1" applyBorder="1" applyAlignment="1">
      <alignment horizontal="center" vertical="center" wrapText="1"/>
    </xf>
    <xf numFmtId="0" fontId="37" fillId="22" borderId="51" xfId="0" applyFont="1" applyFill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0" fontId="35" fillId="22" borderId="60" xfId="0" applyFont="1" applyFill="1" applyBorder="1" applyAlignment="1">
      <alignment horizontal="center" vertical="center" wrapText="1"/>
    </xf>
    <xf numFmtId="0" fontId="35" fillId="10" borderId="99" xfId="0" applyFont="1" applyFill="1" applyBorder="1" applyAlignment="1">
      <alignment horizontal="center" vertical="center" wrapText="1"/>
    </xf>
    <xf numFmtId="0" fontId="34" fillId="22" borderId="42" xfId="0" applyFont="1" applyFill="1" applyBorder="1" applyAlignment="1">
      <alignment horizontal="center" vertical="center" wrapText="1"/>
    </xf>
    <xf numFmtId="0" fontId="34" fillId="0" borderId="91" xfId="0" applyFont="1" applyBorder="1" applyAlignment="1">
      <alignment horizontal="center" vertical="center" wrapText="1"/>
    </xf>
    <xf numFmtId="0" fontId="38" fillId="22" borderId="33" xfId="0" applyFont="1" applyFill="1" applyBorder="1" applyAlignment="1">
      <alignment horizontal="center" vertical="center" wrapText="1"/>
    </xf>
    <xf numFmtId="0" fontId="39" fillId="11" borderId="67" xfId="0" applyFont="1" applyFill="1" applyBorder="1" applyAlignment="1">
      <alignment vertical="center"/>
    </xf>
    <xf numFmtId="0" fontId="41" fillId="11" borderId="67" xfId="0" applyFont="1" applyFill="1" applyBorder="1" applyAlignment="1">
      <alignment horizontal="center" vertical="center" wrapText="1"/>
    </xf>
    <xf numFmtId="0" fontId="41" fillId="22" borderId="67" xfId="0" applyFont="1" applyFill="1" applyBorder="1" applyAlignment="1">
      <alignment horizontal="center" vertical="center" wrapText="1"/>
    </xf>
    <xf numFmtId="0" fontId="37" fillId="9" borderId="67" xfId="0" applyFont="1" applyFill="1" applyBorder="1" applyAlignment="1">
      <alignment horizontal="center" vertical="center" wrapText="1"/>
    </xf>
    <xf numFmtId="0" fontId="34" fillId="10" borderId="67" xfId="0" applyFont="1" applyFill="1" applyBorder="1" applyAlignment="1">
      <alignment horizontal="center" vertical="center" wrapText="1"/>
    </xf>
    <xf numFmtId="0" fontId="34" fillId="24" borderId="67" xfId="0" applyFont="1" applyFill="1" applyBorder="1" applyAlignment="1">
      <alignment horizontal="center" vertical="center" wrapText="1"/>
    </xf>
    <xf numFmtId="0" fontId="30" fillId="22" borderId="67" xfId="0" applyFont="1" applyFill="1" applyBorder="1" applyAlignment="1">
      <alignment horizontal="center" vertical="center" wrapText="1"/>
    </xf>
    <xf numFmtId="0" fontId="42" fillId="11" borderId="67" xfId="0" applyFont="1" applyFill="1" applyBorder="1" applyAlignment="1">
      <alignment vertical="center"/>
    </xf>
    <xf numFmtId="0" fontId="42" fillId="11" borderId="76" xfId="0" applyFont="1" applyFill="1" applyBorder="1" applyAlignment="1">
      <alignment horizontal="center" vertical="center"/>
    </xf>
    <xf numFmtId="1" fontId="5" fillId="22" borderId="0" xfId="0" applyNumberFormat="1" applyFont="1" applyFill="1" applyBorder="1"/>
    <xf numFmtId="0" fontId="34" fillId="17" borderId="54" xfId="0" applyFont="1" applyFill="1" applyBorder="1" applyAlignment="1">
      <alignment horizontal="center" vertical="center" wrapText="1"/>
    </xf>
    <xf numFmtId="0" fontId="34" fillId="12" borderId="45" xfId="0" applyFont="1" applyFill="1" applyBorder="1" applyAlignment="1">
      <alignment horizontal="center" vertical="center" wrapText="1"/>
    </xf>
    <xf numFmtId="0" fontId="34" fillId="15" borderId="39" xfId="0" applyFont="1" applyFill="1" applyBorder="1" applyAlignment="1">
      <alignment horizontal="center" vertical="center"/>
    </xf>
    <xf numFmtId="0" fontId="16" fillId="22" borderId="69" xfId="0" applyFont="1" applyFill="1" applyBorder="1" applyAlignment="1">
      <alignment vertical="center" wrapText="1"/>
    </xf>
    <xf numFmtId="0" fontId="8" fillId="22" borderId="11" xfId="0" applyFont="1" applyFill="1" applyBorder="1" applyAlignment="1">
      <alignment horizontal="center" vertical="center" wrapText="1"/>
    </xf>
    <xf numFmtId="0" fontId="16" fillId="22" borderId="70" xfId="0" applyFont="1" applyFill="1" applyBorder="1" applyAlignment="1">
      <alignment horizontal="center" vertical="center" wrapText="1"/>
    </xf>
    <xf numFmtId="0" fontId="0" fillId="23" borderId="0" xfId="0" applyFill="1"/>
    <xf numFmtId="0" fontId="8" fillId="11" borderId="2" xfId="0" applyFont="1" applyFill="1" applyBorder="1" applyAlignment="1">
      <alignment vertical="center" wrapText="1"/>
    </xf>
    <xf numFmtId="0" fontId="42" fillId="11" borderId="10" xfId="0" applyFont="1" applyFill="1" applyBorder="1" applyAlignment="1">
      <alignment horizontal="center" vertical="center"/>
    </xf>
    <xf numFmtId="0" fontId="30" fillId="4" borderId="67" xfId="0" applyFont="1" applyFill="1" applyBorder="1" applyAlignment="1">
      <alignment horizontal="center" vertical="center" wrapText="1"/>
    </xf>
    <xf numFmtId="0" fontId="30" fillId="4" borderId="6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4" fillId="25" borderId="105" xfId="0" applyFont="1" applyFill="1" applyBorder="1" applyAlignment="1">
      <alignment vertical="center"/>
    </xf>
    <xf numFmtId="0" fontId="2" fillId="26" borderId="108" xfId="0" applyFont="1" applyFill="1" applyBorder="1" applyAlignment="1">
      <alignment vertical="center" wrapText="1"/>
    </xf>
    <xf numFmtId="0" fontId="2" fillId="27" borderId="0" xfId="0" applyFont="1" applyFill="1" applyAlignment="1">
      <alignment vertical="center"/>
    </xf>
    <xf numFmtId="0" fontId="2" fillId="26" borderId="105" xfId="0" applyFont="1" applyFill="1" applyBorder="1" applyAlignment="1">
      <alignment vertical="center" wrapText="1"/>
    </xf>
    <xf numFmtId="0" fontId="44" fillId="25" borderId="105" xfId="0" applyFont="1" applyFill="1" applyBorder="1" applyAlignment="1">
      <alignment horizontal="center" vertical="center"/>
    </xf>
    <xf numFmtId="0" fontId="2" fillId="26" borderId="108" xfId="0" applyFont="1" applyFill="1" applyBorder="1" applyAlignment="1">
      <alignment horizontal="center" vertical="center" wrapText="1"/>
    </xf>
    <xf numFmtId="0" fontId="2" fillId="26" borderId="108" xfId="0" applyFont="1" applyFill="1" applyBorder="1" applyAlignment="1">
      <alignment horizontal="center" vertical="center"/>
    </xf>
    <xf numFmtId="0" fontId="2" fillId="27" borderId="0" xfId="0" applyFont="1" applyFill="1" applyAlignment="1">
      <alignment horizontal="center" vertical="center"/>
    </xf>
    <xf numFmtId="9" fontId="2" fillId="26" borderId="105" xfId="0" applyNumberFormat="1" applyFont="1" applyFill="1" applyBorder="1" applyAlignment="1">
      <alignment horizontal="center" vertical="center"/>
    </xf>
    <xf numFmtId="0" fontId="2" fillId="26" borderId="105" xfId="0" applyFont="1" applyFill="1" applyBorder="1" applyAlignment="1">
      <alignment horizontal="center" vertical="center" wrapText="1"/>
    </xf>
    <xf numFmtId="9" fontId="2" fillId="26" borderId="108" xfId="0" applyNumberFormat="1" applyFont="1" applyFill="1" applyBorder="1" applyAlignment="1">
      <alignment horizontal="center" vertical="center" wrapText="1"/>
    </xf>
    <xf numFmtId="0" fontId="2" fillId="26" borderId="105" xfId="0" applyFont="1" applyFill="1" applyBorder="1" applyAlignment="1">
      <alignment horizontal="center" vertical="center"/>
    </xf>
    <xf numFmtId="0" fontId="44" fillId="25" borderId="10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7" xfId="0" applyFont="1" applyFill="1" applyBorder="1" applyAlignment="1">
      <alignment horizontal="left" wrapText="1"/>
    </xf>
    <xf numFmtId="0" fontId="7" fillId="4" borderId="0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30" fillId="4" borderId="67" xfId="0" applyFont="1" applyFill="1" applyBorder="1" applyAlignment="1">
      <alignment horizontal="center" vertical="center" wrapText="1"/>
    </xf>
    <xf numFmtId="0" fontId="43" fillId="21" borderId="102" xfId="0" applyFont="1" applyFill="1" applyBorder="1" applyAlignment="1">
      <alignment horizontal="center" vertical="center"/>
    </xf>
    <xf numFmtId="0" fontId="43" fillId="21" borderId="29" xfId="0" applyFont="1" applyFill="1" applyBorder="1" applyAlignment="1">
      <alignment horizontal="center" vertical="center"/>
    </xf>
    <xf numFmtId="0" fontId="43" fillId="21" borderId="103" xfId="0" applyFont="1" applyFill="1" applyBorder="1" applyAlignment="1">
      <alignment horizontal="center" vertical="center"/>
    </xf>
    <xf numFmtId="0" fontId="43" fillId="21" borderId="65" xfId="0" applyFont="1" applyFill="1" applyBorder="1" applyAlignment="1">
      <alignment horizontal="center" vertical="center" wrapText="1"/>
    </xf>
    <xf numFmtId="0" fontId="43" fillId="21" borderId="73" xfId="0" applyFont="1" applyFill="1" applyBorder="1" applyAlignment="1">
      <alignment horizontal="center" vertical="center" wrapText="1"/>
    </xf>
    <xf numFmtId="0" fontId="43" fillId="21" borderId="66" xfId="0" applyFont="1" applyFill="1" applyBorder="1" applyAlignment="1">
      <alignment horizontal="center" vertical="center" wrapText="1"/>
    </xf>
    <xf numFmtId="0" fontId="30" fillId="4" borderId="67" xfId="0" applyFont="1" applyFill="1" applyBorder="1" applyAlignment="1">
      <alignment horizontal="left" vertical="center" wrapText="1"/>
    </xf>
    <xf numFmtId="0" fontId="2" fillId="26" borderId="109" xfId="0" applyFont="1" applyFill="1" applyBorder="1" applyAlignment="1">
      <alignment horizontal="center" vertical="center" wrapText="1"/>
    </xf>
    <xf numFmtId="0" fontId="2" fillId="26" borderId="106" xfId="0" applyFont="1" applyFill="1" applyBorder="1" applyAlignment="1">
      <alignment horizontal="center" vertical="center" wrapText="1"/>
    </xf>
    <xf numFmtId="0" fontId="2" fillId="26" borderId="107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Percent" xfId="1" builtinId="5"/>
    <cellStyle name="Percent 2" xfId="4" xr:uid="{00000000-0005-0000-0000-000004000000}"/>
    <cellStyle name="Percent 3" xfId="5" xr:uid="{00000000-0005-0000-0000-000005000000}"/>
  </cellStyles>
  <dxfs count="0"/>
  <tableStyles count="0" defaultTableStyle="TableStyleMedium2" defaultPivotStyle="PivotStyleLight16"/>
  <colors>
    <mruColors>
      <color rgb="FF0000FF"/>
      <color rgb="FF30CBF0"/>
      <color rgb="FF85D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D%20-%20PROVINCIAL%20BUDGET%20ANALYSIS/Provinces/Provincial%20Budget%20Statements/2013-14/1.%20Database/6.%20Final/EC%20-%20EPRE%20-%202013-14%20-%20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rad/Documents/Cornerstone/Projects%20Past/Children's%20Bill/16%20December%20Models/CD%20Provinces/Western%20Cape/Social%20Development/WC%20-%20Prov%20Soc%20Dev%20Module%2004%20Nov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03/CD%20-%20PROVINCIAL%20BUDGET%20ANALYSIS/Provinces/Provincial%20Budget%20Statements/2008-09/1.%20Database/7.%20Final/WC%20-%202008-09%20BS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rad/Documents/Cornerstone/2012%20Projects/03.%20DPME%20Programmes%20Project/Education/Edu%20Logic%20Models/a.%20Education%20-%20Grade%20R%20-%202012-13%20-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rad/Documents/Cornerstone/2012%20Projects/03.%20DPME%20Programmes%20Project/Education/Edu%20Logic%20Models/b.%20Education%20-%20CAPS%20-%202012-13%20-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rad/Documents/Cornerstone/2012%20Projects/03.%20DPME%20Programmes%20Project/Education/Edu%20Logic%20Models/c.%20Education%20-%20Post%20Provisioning%20-%202012-13%20-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rad/Documents/Cornerstone/2012%20Projects/03.%20DPME%20Programmes%20Project/Education/Edu%20Logic%20Models/d.%20Education%20-%20ANA%20-%202012-13%20-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Settings"/>
      <sheetName val="Surplus-Deficit Position"/>
      <sheetName val="Own Source Receipts"/>
      <sheetName val="C-Grants"/>
      <sheetName val="Infrastructure"/>
      <sheetName val="Personnel and Training"/>
      <sheetName val="Transfers to Municipalities"/>
      <sheetName val="PPP"/>
      <sheetName val="Public Entities Position"/>
      <sheetName val="Expenditure 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>
        <row r="5">
          <cell r="AQ5">
            <v>1</v>
          </cell>
          <cell r="AR5">
            <v>-1</v>
          </cell>
        </row>
        <row r="21">
          <cell r="AC21" t="str">
            <v>2015/16</v>
          </cell>
          <cell r="AM21" t="str">
            <v>EDUCATION</v>
          </cell>
        </row>
        <row r="22">
          <cell r="AC22" t="str">
            <v>2014/15</v>
          </cell>
        </row>
        <row r="23">
          <cell r="AC23" t="str">
            <v>2013/14</v>
          </cell>
        </row>
        <row r="24">
          <cell r="AC24" t="str">
            <v>2012/13</v>
          </cell>
        </row>
        <row r="25">
          <cell r="AC25" t="str">
            <v>2011/12</v>
          </cell>
        </row>
        <row r="26">
          <cell r="AC26" t="str">
            <v>2010/11</v>
          </cell>
        </row>
        <row r="27">
          <cell r="AC27" t="str">
            <v>2009/10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ments"/>
      <sheetName val="Settings"/>
      <sheetName val="Summary"/>
      <sheetName val="Own source receipts"/>
      <sheetName val="Grants"/>
      <sheetName val="Analysis"/>
      <sheetName val="Payment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Transfers to local government"/>
      <sheetName val="Transfers Detail"/>
      <sheetName val="PPP"/>
      <sheetName val="Public Entities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Gr R"/>
      <sheetName val="FS Gr R"/>
      <sheetName val="GT Gr R"/>
      <sheetName val="KZN Gr R"/>
      <sheetName val="LIM Gr R"/>
      <sheetName val="MPU Gr R"/>
      <sheetName val="NC Gr R"/>
      <sheetName val="NW Gr R"/>
      <sheetName val="WC Gr R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64917.790249999998</v>
          </cell>
        </row>
        <row r="6">
          <cell r="C6">
            <v>3386774.0335999997</v>
          </cell>
        </row>
        <row r="7">
          <cell r="C7">
            <v>300637.21940000006</v>
          </cell>
        </row>
        <row r="8">
          <cell r="C8">
            <v>368684.86920000002</v>
          </cell>
        </row>
        <row r="9">
          <cell r="C9">
            <v>2717451.9449999998</v>
          </cell>
        </row>
        <row r="13">
          <cell r="C13">
            <v>84539.273449999993</v>
          </cell>
        </row>
        <row r="14">
          <cell r="C14">
            <v>4041601.6166035999</v>
          </cell>
        </row>
        <row r="15">
          <cell r="C15">
            <v>316197.56251239998</v>
          </cell>
        </row>
        <row r="16">
          <cell r="C16">
            <v>385120.56559120002</v>
          </cell>
        </row>
        <row r="17">
          <cell r="C17">
            <v>3340283.4885</v>
          </cell>
        </row>
        <row r="21">
          <cell r="C21">
            <v>92852.048100000015</v>
          </cell>
        </row>
        <row r="22">
          <cell r="C22">
            <v>4513160.5946711479</v>
          </cell>
        </row>
        <row r="23">
          <cell r="C23">
            <v>350479.39056873211</v>
          </cell>
        </row>
        <row r="24">
          <cell r="C24">
            <v>406355.8685524161</v>
          </cell>
        </row>
        <row r="25">
          <cell r="C25">
            <v>3756325.33555</v>
          </cell>
        </row>
      </sheetData>
      <sheetData sheetId="2">
        <row r="7">
          <cell r="D7">
            <v>16343578</v>
          </cell>
        </row>
        <row r="8">
          <cell r="D8">
            <v>20373508</v>
          </cell>
        </row>
        <row r="9">
          <cell r="D9">
            <v>21366832</v>
          </cell>
        </row>
      </sheetData>
      <sheetData sheetId="3">
        <row r="7">
          <cell r="D7">
            <v>163656568.60421199</v>
          </cell>
        </row>
        <row r="8">
          <cell r="D8">
            <v>173275374.35903537</v>
          </cell>
        </row>
        <row r="9">
          <cell r="D9">
            <v>182973929.84666136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CAPS"/>
      <sheetName val="FS CAPS"/>
      <sheetName val="GT CAPS"/>
      <sheetName val="KZN CAPS"/>
      <sheetName val="LIM CAPS"/>
      <sheetName val="MPU CAPS"/>
      <sheetName val="NC CAPS"/>
      <sheetName val="NW CAPS"/>
      <sheetName val="WC CAPS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2653821.6096450002</v>
          </cell>
        </row>
        <row r="6">
          <cell r="C6">
            <v>8285287.8800339894</v>
          </cell>
        </row>
        <row r="7">
          <cell r="C7">
            <v>2812086.7829999998</v>
          </cell>
        </row>
        <row r="8">
          <cell r="C8">
            <v>2688196.070784112</v>
          </cell>
        </row>
        <row r="9">
          <cell r="C9">
            <v>2785005.0262498772</v>
          </cell>
        </row>
        <row r="13">
          <cell r="C13">
            <v>3053603.9112750003</v>
          </cell>
        </row>
        <row r="14">
          <cell r="C14">
            <v>8678555.0041300021</v>
          </cell>
        </row>
        <row r="15">
          <cell r="C15">
            <v>2929256.0401500002</v>
          </cell>
        </row>
        <row r="16">
          <cell r="C16">
            <v>2804856.3172000004</v>
          </cell>
        </row>
        <row r="17">
          <cell r="C17">
            <v>2944442.6467800001</v>
          </cell>
        </row>
        <row r="21">
          <cell r="C21">
            <v>3286252.3587400001</v>
          </cell>
        </row>
        <row r="22">
          <cell r="C22">
            <v>9178115.5005497001</v>
          </cell>
        </row>
        <row r="23">
          <cell r="C23">
            <v>3107785.0709504997</v>
          </cell>
        </row>
        <row r="24">
          <cell r="C24">
            <v>2958673.0041452004</v>
          </cell>
        </row>
        <row r="25">
          <cell r="C25">
            <v>3111657.425454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Post"/>
      <sheetName val="FS Post"/>
      <sheetName val="GT Post"/>
      <sheetName val="KZN Post"/>
      <sheetName val="LIM Post"/>
      <sheetName val="MPU Post"/>
      <sheetName val="NC Post"/>
      <sheetName val="NW Post"/>
      <sheetName val="WC Post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22761.15135</v>
          </cell>
        </row>
        <row r="6">
          <cell r="C6">
            <v>117671539.60214509</v>
          </cell>
        </row>
        <row r="7">
          <cell r="C7">
            <v>72843.468003948015</v>
          </cell>
        </row>
        <row r="8">
          <cell r="C8">
            <v>359984.91199999995</v>
          </cell>
        </row>
        <row r="9">
          <cell r="C9">
            <v>117238711.22214115</v>
          </cell>
        </row>
        <row r="13">
          <cell r="C13">
            <v>25490.785450000003</v>
          </cell>
        </row>
        <row r="14">
          <cell r="C14">
            <v>124178953.40845141</v>
          </cell>
        </row>
        <row r="15">
          <cell r="C15">
            <v>75965.717669400008</v>
          </cell>
        </row>
        <row r="16">
          <cell r="C16">
            <v>374495.5944820001</v>
          </cell>
        </row>
        <row r="17">
          <cell r="C17">
            <v>123728492.09630001</v>
          </cell>
        </row>
        <row r="21">
          <cell r="C21">
            <v>27297.010800000004</v>
          </cell>
        </row>
        <row r="22">
          <cell r="C22">
            <v>131468164.78243703</v>
          </cell>
        </row>
        <row r="23">
          <cell r="C23">
            <v>306354.303697742</v>
          </cell>
        </row>
        <row r="24">
          <cell r="C24">
            <v>396435.30616426002</v>
          </cell>
        </row>
        <row r="25">
          <cell r="C25">
            <v>130765375.17257503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ANA"/>
      <sheetName val="FS ANA"/>
      <sheetName val="GT ANA"/>
      <sheetName val="KZN ANA"/>
      <sheetName val="LIM ANA"/>
      <sheetName val="MPU ANA"/>
      <sheetName val="NC ANA"/>
      <sheetName val="NW ANA"/>
      <sheetName val="WC ANA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63658.535000000003</v>
          </cell>
        </row>
        <row r="6">
          <cell r="C6">
            <v>523680.36435718928</v>
          </cell>
        </row>
        <row r="7">
          <cell r="C7">
            <v>349732.77936360973</v>
          </cell>
        </row>
        <row r="8">
          <cell r="C8">
            <v>173947.58499357951</v>
          </cell>
        </row>
        <row r="9">
          <cell r="C9">
            <v>0</v>
          </cell>
        </row>
        <row r="13">
          <cell r="C13">
            <v>104394.405</v>
          </cell>
        </row>
        <row r="14">
          <cell r="C14">
            <v>547859.77147966146</v>
          </cell>
        </row>
        <row r="15">
          <cell r="C15">
            <v>364643.66671160003</v>
          </cell>
        </row>
        <row r="16">
          <cell r="C16">
            <v>183216.1047680614</v>
          </cell>
        </row>
        <row r="17">
          <cell r="C17">
            <v>0</v>
          </cell>
        </row>
        <row r="21">
          <cell r="C21">
            <v>134981.72500000001</v>
          </cell>
        </row>
        <row r="22">
          <cell r="C22">
            <v>573646.98229271919</v>
          </cell>
        </row>
        <row r="23">
          <cell r="C23">
            <v>384339.88024208805</v>
          </cell>
        </row>
        <row r="24">
          <cell r="C24">
            <v>189307.10205063116</v>
          </cell>
        </row>
        <row r="25">
          <cell r="C2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L26"/>
  <sheetViews>
    <sheetView zoomScale="145" zoomScaleNormal="14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2.75" x14ac:dyDescent="0.2"/>
  <cols>
    <col min="2" max="2" width="13" customWidth="1"/>
    <col min="3" max="7" width="14.28515625" customWidth="1"/>
    <col min="8" max="8" width="2.7109375" customWidth="1"/>
    <col min="9" max="12" width="11.42578125" customWidth="1"/>
  </cols>
  <sheetData>
    <row r="1" spans="1:12" s="176" customFormat="1" ht="18.75" thickBot="1" x14ac:dyDescent="0.3">
      <c r="B1" s="176" t="s">
        <v>0</v>
      </c>
    </row>
    <row r="2" spans="1:12" ht="20.25" x14ac:dyDescent="0.3">
      <c r="A2" s="37"/>
      <c r="B2" s="177"/>
      <c r="C2" s="177"/>
      <c r="D2" s="37"/>
    </row>
    <row r="3" spans="1:12" s="178" customFormat="1" x14ac:dyDescent="0.2">
      <c r="B3" s="179" t="s">
        <v>1</v>
      </c>
      <c r="C3" s="179"/>
      <c r="D3" s="179"/>
      <c r="I3" s="179"/>
    </row>
    <row r="4" spans="1:12" s="180" customFormat="1" ht="22.5" x14ac:dyDescent="0.2">
      <c r="B4" s="180" t="s">
        <v>2</v>
      </c>
      <c r="C4" s="180" t="s">
        <v>3</v>
      </c>
      <c r="D4" s="189" t="s">
        <v>4</v>
      </c>
      <c r="E4" s="189" t="s">
        <v>5</v>
      </c>
      <c r="F4" s="189" t="s">
        <v>6</v>
      </c>
      <c r="G4" s="189" t="s">
        <v>7</v>
      </c>
      <c r="H4" s="189"/>
      <c r="I4" s="189" t="s">
        <v>4</v>
      </c>
      <c r="J4" s="189" t="s">
        <v>5</v>
      </c>
      <c r="K4" s="189" t="s">
        <v>6</v>
      </c>
      <c r="L4" s="189" t="s">
        <v>7</v>
      </c>
    </row>
    <row r="5" spans="1:12" ht="13.5" x14ac:dyDescent="0.25">
      <c r="B5" s="181" t="s">
        <v>8</v>
      </c>
      <c r="C5" s="185">
        <f>[4]DBE!$D$7</f>
        <v>16343578</v>
      </c>
      <c r="D5" s="182">
        <f>'[4]Summary All'!$C5</f>
        <v>64917.790249999998</v>
      </c>
      <c r="E5" s="182">
        <f>'[5]Summary All'!$C5</f>
        <v>2653821.6096450002</v>
      </c>
      <c r="F5" s="182">
        <f>'[6]Summary All'!$C5</f>
        <v>22761.15135</v>
      </c>
      <c r="G5" s="182">
        <f>'[7]Summary All'!$C5</f>
        <v>63658.535000000003</v>
      </c>
      <c r="I5" s="188">
        <f>D5/$C$5</f>
        <v>3.9720672089061529E-3</v>
      </c>
      <c r="J5" s="188">
        <f>E5/$C$5</f>
        <v>0.16237702721185043</v>
      </c>
      <c r="K5" s="188">
        <f>F5/$C$5</f>
        <v>1.3926663641217363E-3</v>
      </c>
      <c r="L5" s="188">
        <f>G5/$C$5</f>
        <v>3.8950182756799035E-3</v>
      </c>
    </row>
    <row r="6" spans="1:12" ht="13.5" x14ac:dyDescent="0.25">
      <c r="B6" s="181" t="s">
        <v>9</v>
      </c>
      <c r="C6" s="185">
        <f>'[4]Sum Prov.'!$D$7</f>
        <v>163656568.60421199</v>
      </c>
      <c r="D6" s="182">
        <f>'[4]Summary All'!$C6</f>
        <v>3386774.0335999997</v>
      </c>
      <c r="E6" s="182">
        <f>'[5]Summary All'!$C6</f>
        <v>8285287.8800339894</v>
      </c>
      <c r="F6" s="182">
        <f>'[6]Summary All'!$C6</f>
        <v>117671539.60214509</v>
      </c>
      <c r="G6" s="182">
        <f>'[7]Summary All'!$C6</f>
        <v>523680.36435718928</v>
      </c>
      <c r="I6" s="188">
        <f>D6/$C$6</f>
        <v>2.0694397190928488E-2</v>
      </c>
      <c r="J6" s="188">
        <f>E6/$C$6</f>
        <v>5.0626063779151929E-2</v>
      </c>
      <c r="K6" s="188">
        <f>F6/$C$6</f>
        <v>0.71901507287936994</v>
      </c>
      <c r="L6" s="188">
        <f>G6/$C$6</f>
        <v>3.1998737895064938E-3</v>
      </c>
    </row>
    <row r="7" spans="1:12" s="187" customFormat="1" ht="13.5" x14ac:dyDescent="0.25">
      <c r="B7" s="183" t="s">
        <v>10</v>
      </c>
      <c r="C7" s="183"/>
      <c r="D7" s="186">
        <f>'[4]Summary All'!$C7</f>
        <v>300637.21940000006</v>
      </c>
      <c r="E7" s="186">
        <f>'[5]Summary All'!$C7</f>
        <v>2812086.7829999998</v>
      </c>
      <c r="F7" s="186">
        <f>'[6]Summary All'!$C7</f>
        <v>72843.468003948015</v>
      </c>
      <c r="G7" s="186">
        <f>'[7]Summary All'!$C7</f>
        <v>349732.77936360973</v>
      </c>
      <c r="I7" s="196">
        <f>D7/D$6</f>
        <v>8.8768018302193968E-2</v>
      </c>
      <c r="J7" s="196">
        <f t="shared" ref="J7:L9" si="0">E7/E$6</f>
        <v>0.33940725098721175</v>
      </c>
      <c r="K7" s="196">
        <f t="shared" si="0"/>
        <v>6.1904066395524686E-4</v>
      </c>
      <c r="L7" s="196">
        <f t="shared" si="0"/>
        <v>0.66783634286708859</v>
      </c>
    </row>
    <row r="8" spans="1:12" s="187" customFormat="1" ht="13.5" x14ac:dyDescent="0.25">
      <c r="B8" s="183" t="s">
        <v>11</v>
      </c>
      <c r="C8" s="183"/>
      <c r="D8" s="186">
        <f>'[4]Summary All'!$C8</f>
        <v>368684.86920000002</v>
      </c>
      <c r="E8" s="186">
        <f>'[5]Summary All'!$C8</f>
        <v>2688196.070784112</v>
      </c>
      <c r="F8" s="186">
        <f>'[6]Summary All'!$C8</f>
        <v>359984.91199999995</v>
      </c>
      <c r="G8" s="186">
        <f>'[7]Summary All'!$C8</f>
        <v>173947.58499357951</v>
      </c>
      <c r="I8" s="196">
        <f>D8/D$6</f>
        <v>0.10886019130367058</v>
      </c>
      <c r="J8" s="196">
        <f t="shared" si="0"/>
        <v>0.32445415412325829</v>
      </c>
      <c r="K8" s="196">
        <f t="shared" si="0"/>
        <v>3.0592351660999055E-3</v>
      </c>
      <c r="L8" s="196">
        <f t="shared" si="0"/>
        <v>0.33216365713291135</v>
      </c>
    </row>
    <row r="9" spans="1:12" s="187" customFormat="1" ht="13.5" x14ac:dyDescent="0.25">
      <c r="B9" s="183" t="s">
        <v>12</v>
      </c>
      <c r="C9" s="183"/>
      <c r="D9" s="186">
        <f>'[4]Summary All'!$C9</f>
        <v>2717451.9449999998</v>
      </c>
      <c r="E9" s="186">
        <f>'[5]Summary All'!$C9</f>
        <v>2785005.0262498772</v>
      </c>
      <c r="F9" s="186">
        <f>'[6]Summary All'!$C9</f>
        <v>117238711.22214115</v>
      </c>
      <c r="G9" s="186">
        <f>'[7]Summary All'!$C9</f>
        <v>0</v>
      </c>
      <c r="I9" s="196">
        <f>D9/D$6</f>
        <v>0.80237179039413553</v>
      </c>
      <c r="J9" s="196">
        <f t="shared" si="0"/>
        <v>0.33613859488952991</v>
      </c>
      <c r="K9" s="196">
        <f t="shared" si="0"/>
        <v>0.99632172416994491</v>
      </c>
      <c r="L9" s="196">
        <f t="shared" si="0"/>
        <v>0</v>
      </c>
    </row>
    <row r="10" spans="1:12" ht="13.5" x14ac:dyDescent="0.25">
      <c r="B10" s="181" t="s">
        <v>13</v>
      </c>
      <c r="C10" s="184">
        <f>SUM(C5:C6)</f>
        <v>180000146.60421199</v>
      </c>
      <c r="D10" s="184">
        <f>SUM(D5:D6)</f>
        <v>3451691.8238499998</v>
      </c>
      <c r="E10" s="184">
        <f>SUM(E5:E6)</f>
        <v>10939109.48967899</v>
      </c>
      <c r="F10" s="184">
        <f>SUM(F5:F6)</f>
        <v>117694300.7534951</v>
      </c>
      <c r="G10" s="184">
        <f>SUM(G5:G6)</f>
        <v>587338.89935718931</v>
      </c>
      <c r="I10" s="190">
        <f>D10/$C$10</f>
        <v>1.9176050069779391E-2</v>
      </c>
      <c r="J10" s="190">
        <f>E10/$C$10</f>
        <v>6.0772781000740676E-2</v>
      </c>
      <c r="K10" s="190">
        <f>F10/$C$10</f>
        <v>0.65385669386305412</v>
      </c>
      <c r="L10" s="190">
        <f>G10/$C$10</f>
        <v>3.262991227716287E-3</v>
      </c>
    </row>
    <row r="12" spans="1:12" s="180" customFormat="1" ht="11.25" x14ac:dyDescent="0.2">
      <c r="B12" s="180" t="s">
        <v>14</v>
      </c>
      <c r="D12" s="180" t="s">
        <v>13</v>
      </c>
    </row>
    <row r="13" spans="1:12" ht="13.5" x14ac:dyDescent="0.25">
      <c r="B13" s="181" t="s">
        <v>8</v>
      </c>
      <c r="C13" s="185">
        <f>[4]DBE!$D$8</f>
        <v>20373508</v>
      </c>
      <c r="D13" s="182">
        <f>'[4]Summary All'!$C13</f>
        <v>84539.273449999993</v>
      </c>
      <c r="E13" s="182">
        <f>'[5]Summary All'!$C13</f>
        <v>3053603.9112750003</v>
      </c>
      <c r="F13" s="182">
        <f>'[6]Summary All'!$C13</f>
        <v>25490.785450000003</v>
      </c>
      <c r="G13" s="182">
        <f>'[7]Summary All'!$C13</f>
        <v>104394.405</v>
      </c>
      <c r="I13" s="188">
        <f>D13/$C$13</f>
        <v>4.1494706483537341E-3</v>
      </c>
      <c r="J13" s="188">
        <f>E13/$C$13</f>
        <v>0.14988110595755039</v>
      </c>
      <c r="K13" s="188">
        <f>F13/$C$13</f>
        <v>1.2511731141244798E-3</v>
      </c>
      <c r="L13" s="188">
        <f>G13/$C$13</f>
        <v>5.1240269962345214E-3</v>
      </c>
    </row>
    <row r="14" spans="1:12" ht="13.5" x14ac:dyDescent="0.25">
      <c r="B14" s="181" t="s">
        <v>9</v>
      </c>
      <c r="C14" s="185">
        <f>'[4]Sum Prov.'!$D$8</f>
        <v>173275374.35903537</v>
      </c>
      <c r="D14" s="182">
        <f>'[4]Summary All'!$C14</f>
        <v>4041601.6166035999</v>
      </c>
      <c r="E14" s="182">
        <f>'[5]Summary All'!$C14</f>
        <v>8678555.0041300021</v>
      </c>
      <c r="F14" s="182">
        <f>'[6]Summary All'!$C14</f>
        <v>124178953.40845141</v>
      </c>
      <c r="G14" s="182">
        <f>'[7]Summary All'!$C14</f>
        <v>547859.77147966146</v>
      </c>
      <c r="I14" s="188">
        <f>D14/$C$14</f>
        <v>2.3324731696895348E-2</v>
      </c>
      <c r="J14" s="188">
        <f>E14/$C$14</f>
        <v>5.0085334031064306E-2</v>
      </c>
      <c r="K14" s="188">
        <f>F14/$C$14</f>
        <v>0.71665667362025898</v>
      </c>
      <c r="L14" s="188">
        <f>G14/$C$14</f>
        <v>3.1617866849588689E-3</v>
      </c>
    </row>
    <row r="15" spans="1:12" s="187" customFormat="1" ht="13.5" x14ac:dyDescent="0.25">
      <c r="B15" s="183" t="s">
        <v>10</v>
      </c>
      <c r="C15" s="183"/>
      <c r="D15" s="186">
        <f>'[4]Summary All'!$C15</f>
        <v>316197.56251239998</v>
      </c>
      <c r="E15" s="186">
        <f>'[5]Summary All'!$C15</f>
        <v>2929256.0401500002</v>
      </c>
      <c r="F15" s="186">
        <f>'[6]Summary All'!$C15</f>
        <v>75965.717669400008</v>
      </c>
      <c r="G15" s="186">
        <f>'[7]Summary All'!$C15</f>
        <v>364643.66671160003</v>
      </c>
    </row>
    <row r="16" spans="1:12" s="187" customFormat="1" ht="13.5" x14ac:dyDescent="0.25">
      <c r="B16" s="183" t="s">
        <v>11</v>
      </c>
      <c r="C16" s="183"/>
      <c r="D16" s="186">
        <f>'[4]Summary All'!$C16</f>
        <v>385120.56559120002</v>
      </c>
      <c r="E16" s="186">
        <f>'[5]Summary All'!$C16</f>
        <v>2804856.3172000004</v>
      </c>
      <c r="F16" s="186">
        <f>'[6]Summary All'!$C16</f>
        <v>374495.5944820001</v>
      </c>
      <c r="G16" s="186">
        <f>'[7]Summary All'!$C16</f>
        <v>183216.1047680614</v>
      </c>
    </row>
    <row r="17" spans="2:12" s="187" customFormat="1" ht="13.5" x14ac:dyDescent="0.25">
      <c r="B17" s="183" t="s">
        <v>12</v>
      </c>
      <c r="C17" s="183"/>
      <c r="D17" s="186">
        <f>'[4]Summary All'!$C17</f>
        <v>3340283.4885</v>
      </c>
      <c r="E17" s="186">
        <f>'[5]Summary All'!$C17</f>
        <v>2944442.6467800001</v>
      </c>
      <c r="F17" s="186">
        <f>'[6]Summary All'!$C17</f>
        <v>123728492.09630001</v>
      </c>
      <c r="G17" s="186">
        <f>'[7]Summary All'!$C17</f>
        <v>0</v>
      </c>
    </row>
    <row r="18" spans="2:12" ht="13.5" x14ac:dyDescent="0.25">
      <c r="B18" s="181" t="s">
        <v>13</v>
      </c>
      <c r="C18" s="184">
        <f>SUM(C13:C14)</f>
        <v>193648882.35903537</v>
      </c>
      <c r="D18" s="184">
        <f>SUM(D13:D14)</f>
        <v>4126140.8900536001</v>
      </c>
      <c r="E18" s="184">
        <f>SUM(E13:E14)</f>
        <v>11732158.915405001</v>
      </c>
      <c r="F18" s="184">
        <f>SUM(F13:F14)</f>
        <v>124204444.1939014</v>
      </c>
      <c r="G18" s="184">
        <f>SUM(G13:G14)</f>
        <v>652254.17647966149</v>
      </c>
      <c r="I18" s="190">
        <f>D18/$C$18</f>
        <v>2.1307331288406377E-2</v>
      </c>
      <c r="J18" s="190">
        <f>E18/$C$18</f>
        <v>6.0584697275210458E-2</v>
      </c>
      <c r="K18" s="190">
        <f>F18/$C$18</f>
        <v>0.64138993564455349</v>
      </c>
      <c r="L18" s="190">
        <f>G18/$C$18</f>
        <v>3.3682310402925403E-3</v>
      </c>
    </row>
    <row r="20" spans="2:12" s="180" customFormat="1" ht="11.25" x14ac:dyDescent="0.2">
      <c r="B20" s="180" t="s">
        <v>15</v>
      </c>
      <c r="D20" s="180" t="s">
        <v>13</v>
      </c>
    </row>
    <row r="21" spans="2:12" ht="13.5" x14ac:dyDescent="0.25">
      <c r="B21" s="181" t="s">
        <v>8</v>
      </c>
      <c r="C21" s="185">
        <f>[4]DBE!$D$9</f>
        <v>21366832</v>
      </c>
      <c r="D21" s="182">
        <f>'[4]Summary All'!$C21</f>
        <v>92852.048100000015</v>
      </c>
      <c r="E21" s="182">
        <f>'[5]Summary All'!$C21</f>
        <v>3286252.3587400001</v>
      </c>
      <c r="F21" s="182">
        <f>'[6]Summary All'!$C21</f>
        <v>27297.010800000004</v>
      </c>
      <c r="G21" s="182">
        <f>'[7]Summary All'!$C21</f>
        <v>134981.72500000001</v>
      </c>
      <c r="I21" s="188">
        <f>D21/$C$21</f>
        <v>4.345616051083287E-3</v>
      </c>
      <c r="J21" s="188">
        <f>E21/$C$21</f>
        <v>0.1538015723968813</v>
      </c>
      <c r="K21" s="188">
        <f>F21/$C$21</f>
        <v>1.2775413219891468E-3</v>
      </c>
      <c r="L21" s="188">
        <f>G21/$C$21</f>
        <v>6.3173485428256286E-3</v>
      </c>
    </row>
    <row r="22" spans="2:12" ht="13.5" x14ac:dyDescent="0.25">
      <c r="B22" s="181" t="s">
        <v>9</v>
      </c>
      <c r="C22" s="185">
        <f>'[4]Sum Prov.'!$D$9</f>
        <v>182973929.84666136</v>
      </c>
      <c r="D22" s="182">
        <f>'[4]Summary All'!$C22</f>
        <v>4513160.5946711479</v>
      </c>
      <c r="E22" s="182">
        <f>'[5]Summary All'!$C22</f>
        <v>9178115.5005497001</v>
      </c>
      <c r="F22" s="182">
        <f>'[6]Summary All'!$C22</f>
        <v>131468164.78243703</v>
      </c>
      <c r="G22" s="182">
        <f>'[7]Summary All'!$C22</f>
        <v>573646.98229271919</v>
      </c>
      <c r="I22" s="188">
        <f>D22/$C$22</f>
        <v>2.4665593609173374E-2</v>
      </c>
      <c r="J22" s="188">
        <f>E22/$C$22</f>
        <v>5.0160782512794509E-2</v>
      </c>
      <c r="K22" s="188">
        <f>F22/$C$22</f>
        <v>0.71850763052754019</v>
      </c>
      <c r="L22" s="188">
        <f>G22/$C$22</f>
        <v>3.1351295934533173E-3</v>
      </c>
    </row>
    <row r="23" spans="2:12" s="187" customFormat="1" ht="13.5" x14ac:dyDescent="0.25">
      <c r="B23" s="183" t="s">
        <v>10</v>
      </c>
      <c r="C23" s="183"/>
      <c r="D23" s="186">
        <f>'[4]Summary All'!$C23</f>
        <v>350479.39056873211</v>
      </c>
      <c r="E23" s="186">
        <f>'[5]Summary All'!$C23</f>
        <v>3107785.0709504997</v>
      </c>
      <c r="F23" s="186">
        <f>'[6]Summary All'!$C23</f>
        <v>306354.303697742</v>
      </c>
      <c r="G23" s="186">
        <f>'[7]Summary All'!$C23</f>
        <v>384339.88024208805</v>
      </c>
    </row>
    <row r="24" spans="2:12" s="187" customFormat="1" ht="13.5" x14ac:dyDescent="0.25">
      <c r="B24" s="183" t="s">
        <v>11</v>
      </c>
      <c r="C24" s="183"/>
      <c r="D24" s="186">
        <f>'[4]Summary All'!$C24</f>
        <v>406355.8685524161</v>
      </c>
      <c r="E24" s="186">
        <f>'[5]Summary All'!$C24</f>
        <v>2958673.0041452004</v>
      </c>
      <c r="F24" s="186">
        <f>'[6]Summary All'!$C24</f>
        <v>396435.30616426002</v>
      </c>
      <c r="G24" s="186">
        <f>'[7]Summary All'!$C24</f>
        <v>189307.10205063116</v>
      </c>
    </row>
    <row r="25" spans="2:12" s="187" customFormat="1" ht="13.5" x14ac:dyDescent="0.25">
      <c r="B25" s="183" t="s">
        <v>12</v>
      </c>
      <c r="C25" s="183"/>
      <c r="D25" s="186">
        <f>'[4]Summary All'!$C25</f>
        <v>3756325.33555</v>
      </c>
      <c r="E25" s="186">
        <f>'[5]Summary All'!$C25</f>
        <v>3111657.425454</v>
      </c>
      <c r="F25" s="186">
        <f>'[6]Summary All'!$C25</f>
        <v>130765375.17257503</v>
      </c>
      <c r="G25" s="186">
        <f>'[7]Summary All'!$C25</f>
        <v>0</v>
      </c>
    </row>
    <row r="26" spans="2:12" ht="13.5" x14ac:dyDescent="0.25">
      <c r="B26" s="181" t="s">
        <v>13</v>
      </c>
      <c r="C26" s="184">
        <f>SUM(C21:C22)</f>
        <v>204340761.84666136</v>
      </c>
      <c r="D26" s="184">
        <f>SUM(D21:D22)</f>
        <v>4606012.6427711481</v>
      </c>
      <c r="E26" s="184">
        <f>SUM(E21:E22)</f>
        <v>12464367.8592897</v>
      </c>
      <c r="F26" s="184">
        <f>SUM(F21:F22)</f>
        <v>131495461.79323703</v>
      </c>
      <c r="G26" s="184">
        <f>SUM(G21:G22)</f>
        <v>708628.70729271916</v>
      </c>
      <c r="I26" s="190">
        <f>D26/$C$26</f>
        <v>2.254084109869146E-2</v>
      </c>
      <c r="J26" s="190">
        <f>E26/$C$26</f>
        <v>6.099795139573299E-2</v>
      </c>
      <c r="K26" s="190">
        <f>F26/$C$26</f>
        <v>0.64351067601437295</v>
      </c>
      <c r="L26" s="190">
        <f>G26/$C$26</f>
        <v>3.4678773872071533E-3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Z52"/>
  <sheetViews>
    <sheetView zoomScale="80" workbookViewId="0">
      <pane xSplit="3" ySplit="2" topLeftCell="D3" activePane="bottomRight" state="frozen"/>
      <selection pane="topRight" activeCell="F5" sqref="F5"/>
      <selection pane="bottomLeft" activeCell="F5" sqref="F5"/>
      <selection pane="bottomRight" activeCell="D30" sqref="D16:D30"/>
    </sheetView>
  </sheetViews>
  <sheetFormatPr defaultRowHeight="12.75" outlineLevelRow="2" outlineLevelCol="1" x14ac:dyDescent="0.2"/>
  <cols>
    <col min="1" max="1" width="3.28515625" customWidth="1"/>
    <col min="2" max="2" width="20.7109375" style="1" customWidth="1"/>
    <col min="3" max="3" width="2.140625" customWidth="1"/>
    <col min="4" max="10" width="15.5703125" style="2" customWidth="1" outlineLevel="1"/>
    <col min="11" max="11" width="2.85546875" style="18" customWidth="1"/>
    <col min="12" max="16" width="15.140625" style="2" customWidth="1" outlineLevel="1"/>
    <col min="17" max="17" width="2.85546875" style="18" customWidth="1"/>
    <col min="18" max="20" width="15.85546875" customWidth="1" outlineLevel="1"/>
    <col min="21" max="21" width="2.85546875" style="18" customWidth="1"/>
    <col min="22" max="25" width="17.28515625" customWidth="1" outlineLevel="1"/>
    <col min="26" max="26" width="2.85546875" style="18" customWidth="1"/>
  </cols>
  <sheetData>
    <row r="1" spans="1:26" s="159" customFormat="1" ht="33" customHeight="1" thickBot="1" x14ac:dyDescent="0.35">
      <c r="B1" s="160" t="s">
        <v>16</v>
      </c>
    </row>
    <row r="2" spans="1:26" s="36" customFormat="1" ht="20.25" customHeight="1" x14ac:dyDescent="0.25">
      <c r="A2" s="37"/>
      <c r="B2" s="38"/>
      <c r="C2" s="37"/>
      <c r="D2" s="34" t="s">
        <v>17</v>
      </c>
      <c r="E2" s="34"/>
      <c r="F2" s="34"/>
      <c r="G2" s="34"/>
      <c r="H2" s="34"/>
      <c r="I2" s="34"/>
      <c r="J2" s="34"/>
      <c r="K2" s="18"/>
      <c r="L2" s="35" t="s">
        <v>18</v>
      </c>
      <c r="M2" s="35"/>
      <c r="N2" s="35"/>
      <c r="O2" s="35"/>
      <c r="P2" s="35"/>
      <c r="Q2" s="15"/>
      <c r="R2" s="40" t="s">
        <v>19</v>
      </c>
      <c r="S2" s="39"/>
      <c r="T2" s="40"/>
      <c r="U2" s="15"/>
      <c r="V2" s="42" t="s">
        <v>20</v>
      </c>
      <c r="W2" s="41"/>
      <c r="X2" s="41"/>
      <c r="Y2" s="41"/>
      <c r="Z2" s="18"/>
    </row>
    <row r="3" spans="1:26" ht="9" customHeight="1" thickBot="1" x14ac:dyDescent="0.35">
      <c r="B3" s="3"/>
      <c r="Q3" s="15"/>
      <c r="U3" s="15"/>
    </row>
    <row r="4" spans="1:26" s="43" customFormat="1" ht="26.25" customHeight="1" x14ac:dyDescent="0.2">
      <c r="B4" s="44" t="s">
        <v>21</v>
      </c>
      <c r="D4" s="45"/>
      <c r="E4" s="45"/>
      <c r="F4" s="45"/>
      <c r="G4" s="45"/>
      <c r="H4" s="45"/>
      <c r="I4" s="45"/>
      <c r="J4" s="45"/>
      <c r="K4" s="15"/>
      <c r="L4" s="45"/>
      <c r="M4" s="45"/>
      <c r="N4" s="45"/>
      <c r="O4" s="45"/>
      <c r="P4" s="45"/>
      <c r="Q4" s="15"/>
      <c r="R4" s="46"/>
      <c r="S4" s="46"/>
      <c r="T4" s="46"/>
      <c r="U4" s="15"/>
      <c r="V4" s="46"/>
      <c r="W4" s="46"/>
      <c r="X4" s="46"/>
      <c r="Y4" s="47"/>
      <c r="Z4" s="15"/>
    </row>
    <row r="5" spans="1:26" s="52" customFormat="1" ht="26.25" hidden="1" customHeight="1" outlineLevel="1" x14ac:dyDescent="0.2">
      <c r="B5" s="49" t="s">
        <v>22</v>
      </c>
      <c r="D5" s="53"/>
      <c r="E5" s="53"/>
      <c r="F5" s="53"/>
      <c r="G5" s="53"/>
      <c r="H5" s="53"/>
      <c r="I5" s="53"/>
      <c r="J5" s="53"/>
      <c r="K5" s="16"/>
      <c r="L5" s="53"/>
      <c r="M5" s="53"/>
      <c r="N5" s="53"/>
      <c r="O5" s="53"/>
      <c r="P5" s="53"/>
      <c r="Q5" s="16"/>
      <c r="R5" s="54"/>
      <c r="S5" s="54"/>
      <c r="T5" s="54"/>
      <c r="U5" s="16"/>
      <c r="V5" s="54"/>
      <c r="W5" s="54"/>
      <c r="X5" s="54"/>
      <c r="Y5" s="55"/>
      <c r="Z5" s="16"/>
    </row>
    <row r="6" spans="1:26" s="56" customFormat="1" ht="26.25" hidden="1" customHeight="1" outlineLevel="2" x14ac:dyDescent="0.2">
      <c r="B6" s="51" t="s">
        <v>23</v>
      </c>
      <c r="D6" s="57"/>
      <c r="E6" s="57"/>
      <c r="F6" s="57"/>
      <c r="G6" s="57"/>
      <c r="H6" s="57"/>
      <c r="I6" s="57"/>
      <c r="J6" s="57"/>
      <c r="K6" s="16"/>
      <c r="L6" s="57"/>
      <c r="M6" s="57"/>
      <c r="N6" s="57"/>
      <c r="O6" s="57"/>
      <c r="P6" s="57"/>
      <c r="Q6" s="16"/>
      <c r="R6" s="58"/>
      <c r="S6" s="58"/>
      <c r="T6" s="58"/>
      <c r="U6" s="16"/>
      <c r="V6" s="58"/>
      <c r="W6" s="58"/>
      <c r="X6" s="58"/>
      <c r="Y6" s="59"/>
      <c r="Z6" s="16"/>
    </row>
    <row r="7" spans="1:26" s="5" customFormat="1" ht="9.75" customHeight="1" collapsed="1" thickBot="1" x14ac:dyDescent="0.25">
      <c r="B7" s="4"/>
      <c r="D7" s="8"/>
      <c r="E7" s="8"/>
      <c r="F7" s="8"/>
      <c r="G7" s="8"/>
      <c r="H7" s="8"/>
      <c r="I7" s="8"/>
      <c r="J7" s="8"/>
      <c r="K7" s="15"/>
      <c r="L7" s="8"/>
      <c r="M7" s="8"/>
      <c r="N7" s="8"/>
      <c r="O7" s="8"/>
      <c r="P7" s="8"/>
      <c r="Q7" s="15"/>
      <c r="R7" s="20"/>
      <c r="S7" s="20"/>
      <c r="T7" s="20"/>
      <c r="U7" s="15"/>
      <c r="V7" s="20"/>
      <c r="W7" s="20"/>
      <c r="X7" s="20"/>
      <c r="Y7" s="21"/>
      <c r="Z7" s="15"/>
    </row>
    <row r="8" spans="1:26" s="60" customFormat="1" ht="26.25" customHeight="1" x14ac:dyDescent="0.2">
      <c r="B8" s="61" t="s">
        <v>24</v>
      </c>
      <c r="D8" s="62"/>
      <c r="E8" s="62"/>
      <c r="F8" s="62"/>
      <c r="G8" s="62"/>
      <c r="H8" s="62"/>
      <c r="I8" s="62"/>
      <c r="J8" s="62"/>
      <c r="K8" s="15"/>
      <c r="L8" s="62"/>
      <c r="M8" s="62"/>
      <c r="N8" s="62"/>
      <c r="O8" s="62"/>
      <c r="P8" s="62"/>
      <c r="Q8" s="15"/>
      <c r="R8" s="63"/>
      <c r="S8" s="63"/>
      <c r="T8" s="63"/>
      <c r="U8" s="15"/>
      <c r="V8" s="63"/>
      <c r="W8" s="63"/>
      <c r="X8" s="63"/>
      <c r="Y8" s="64"/>
      <c r="Z8" s="15"/>
    </row>
    <row r="9" spans="1:26" s="67" customFormat="1" ht="26.25" hidden="1" customHeight="1" outlineLevel="1" x14ac:dyDescent="0.2">
      <c r="B9" s="65" t="s">
        <v>22</v>
      </c>
      <c r="D9" s="68"/>
      <c r="E9" s="68"/>
      <c r="F9" s="68"/>
      <c r="G9" s="68"/>
      <c r="H9" s="68"/>
      <c r="I9" s="68"/>
      <c r="J9" s="68"/>
      <c r="K9" s="16"/>
      <c r="L9" s="68"/>
      <c r="M9" s="68"/>
      <c r="N9" s="68"/>
      <c r="O9" s="68"/>
      <c r="P9" s="68"/>
      <c r="Q9" s="16"/>
      <c r="R9" s="69"/>
      <c r="S9" s="69"/>
      <c r="T9" s="69"/>
      <c r="U9" s="16"/>
      <c r="V9" s="69"/>
      <c r="W9" s="69"/>
      <c r="X9" s="69"/>
      <c r="Y9" s="70"/>
      <c r="Z9" s="16"/>
    </row>
    <row r="10" spans="1:26" s="71" customFormat="1" ht="26.25" hidden="1" customHeight="1" outlineLevel="2" x14ac:dyDescent="0.2">
      <c r="B10" s="66" t="s">
        <v>23</v>
      </c>
      <c r="D10" s="72"/>
      <c r="E10" s="72"/>
      <c r="F10" s="72"/>
      <c r="G10" s="72"/>
      <c r="H10" s="72"/>
      <c r="I10" s="72"/>
      <c r="J10" s="72"/>
      <c r="K10" s="16"/>
      <c r="L10" s="72"/>
      <c r="M10" s="72"/>
      <c r="N10" s="72"/>
      <c r="O10" s="72"/>
      <c r="P10" s="72"/>
      <c r="Q10" s="16"/>
      <c r="R10" s="73"/>
      <c r="S10" s="73"/>
      <c r="T10" s="73"/>
      <c r="U10" s="16"/>
      <c r="V10" s="73"/>
      <c r="W10" s="73"/>
      <c r="X10" s="73"/>
      <c r="Y10" s="74"/>
      <c r="Z10" s="16"/>
    </row>
    <row r="11" spans="1:26" s="5" customFormat="1" ht="9.75" customHeight="1" collapsed="1" thickBot="1" x14ac:dyDescent="0.25">
      <c r="B11" s="4"/>
      <c r="D11" s="8"/>
      <c r="E11" s="8"/>
      <c r="F11" s="8"/>
      <c r="G11" s="8"/>
      <c r="H11" s="8"/>
      <c r="I11" s="8"/>
      <c r="J11" s="8"/>
      <c r="K11" s="15"/>
      <c r="L11" s="8"/>
      <c r="M11" s="8"/>
      <c r="N11" s="8"/>
      <c r="O11" s="8"/>
      <c r="P11" s="8"/>
      <c r="Q11" s="15"/>
      <c r="R11" s="20"/>
      <c r="S11" s="20"/>
      <c r="T11" s="20"/>
      <c r="U11" s="15"/>
      <c r="V11" s="20"/>
      <c r="W11" s="20"/>
      <c r="X11" s="20"/>
      <c r="Y11" s="21"/>
      <c r="Z11" s="15"/>
    </row>
    <row r="12" spans="1:26" s="116" customFormat="1" ht="25.5" customHeight="1" x14ac:dyDescent="0.2">
      <c r="B12" s="117" t="s">
        <v>25</v>
      </c>
      <c r="D12" s="118"/>
      <c r="E12" s="118"/>
      <c r="F12" s="118"/>
      <c r="G12" s="118"/>
      <c r="H12" s="118"/>
      <c r="I12" s="118"/>
      <c r="J12" s="118"/>
      <c r="K12" s="154"/>
      <c r="L12" s="118"/>
      <c r="M12" s="118"/>
      <c r="N12" s="118"/>
      <c r="O12" s="118"/>
      <c r="P12" s="118"/>
      <c r="Q12" s="154"/>
      <c r="R12" s="119"/>
      <c r="S12" s="119"/>
      <c r="T12" s="119"/>
      <c r="U12" s="154"/>
      <c r="V12" s="119"/>
      <c r="W12" s="119"/>
      <c r="X12" s="119"/>
      <c r="Y12" s="120"/>
      <c r="Z12" s="154"/>
    </row>
    <row r="13" spans="1:26" s="110" customFormat="1" ht="25.5" hidden="1" customHeight="1" outlineLevel="1" x14ac:dyDescent="0.2">
      <c r="B13" s="115" t="s">
        <v>22</v>
      </c>
      <c r="D13" s="111"/>
      <c r="E13" s="111"/>
      <c r="F13" s="111"/>
      <c r="G13" s="111"/>
      <c r="H13" s="111"/>
      <c r="I13" s="111"/>
      <c r="J13" s="111"/>
      <c r="K13" s="112"/>
      <c r="L13" s="111"/>
      <c r="M13" s="111"/>
      <c r="N13" s="111"/>
      <c r="O13" s="111"/>
      <c r="P13" s="111"/>
      <c r="Q13" s="112"/>
      <c r="R13" s="113"/>
      <c r="S13" s="113"/>
      <c r="T13" s="113"/>
      <c r="U13" s="112"/>
      <c r="V13" s="113"/>
      <c r="W13" s="113"/>
      <c r="X13" s="113"/>
      <c r="Y13" s="114"/>
      <c r="Z13" s="112"/>
    </row>
    <row r="14" spans="1:26" s="110" customFormat="1" ht="25.5" hidden="1" customHeight="1" outlineLevel="2" x14ac:dyDescent="0.2">
      <c r="B14" s="115" t="s">
        <v>23</v>
      </c>
      <c r="D14" s="111"/>
      <c r="E14" s="111"/>
      <c r="F14" s="111"/>
      <c r="G14" s="111"/>
      <c r="H14" s="111"/>
      <c r="I14" s="111"/>
      <c r="J14" s="111"/>
      <c r="K14" s="112"/>
      <c r="L14" s="111"/>
      <c r="M14" s="111"/>
      <c r="N14" s="111"/>
      <c r="O14" s="111"/>
      <c r="P14" s="111"/>
      <c r="Q14" s="112"/>
      <c r="R14" s="113"/>
      <c r="S14" s="113"/>
      <c r="T14" s="113"/>
      <c r="U14" s="112"/>
      <c r="V14" s="113"/>
      <c r="W14" s="113"/>
      <c r="X14" s="113"/>
      <c r="Y14" s="114"/>
      <c r="Z14" s="112"/>
    </row>
    <row r="15" spans="1:26" s="191" customFormat="1" ht="9.75" customHeight="1" collapsed="1" thickBot="1" x14ac:dyDescent="0.25">
      <c r="B15" s="192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4"/>
      <c r="S15" s="194"/>
      <c r="T15" s="194"/>
      <c r="U15" s="193"/>
      <c r="V15" s="194"/>
      <c r="W15" s="194"/>
      <c r="X15" s="194"/>
      <c r="Y15" s="195"/>
      <c r="Z15" s="193"/>
    </row>
    <row r="16" spans="1:26" s="121" customFormat="1" ht="25.5" customHeight="1" x14ac:dyDescent="0.2">
      <c r="B16" s="122" t="s">
        <v>26</v>
      </c>
      <c r="D16" s="123"/>
      <c r="E16" s="123"/>
      <c r="F16" s="123"/>
      <c r="G16" s="123"/>
      <c r="H16" s="123"/>
      <c r="I16" s="123"/>
      <c r="J16" s="123"/>
      <c r="K16" s="155"/>
      <c r="L16" s="123"/>
      <c r="M16" s="123"/>
      <c r="N16" s="123"/>
      <c r="O16" s="123"/>
      <c r="P16" s="123"/>
      <c r="Q16" s="155"/>
      <c r="R16" s="124"/>
      <c r="S16" s="124"/>
      <c r="T16" s="124"/>
      <c r="U16" s="155"/>
      <c r="V16" s="124"/>
      <c r="W16" s="124"/>
      <c r="X16" s="124"/>
      <c r="Y16" s="125"/>
      <c r="Z16" s="155"/>
    </row>
    <row r="17" spans="2:26" s="126" customFormat="1" ht="25.5" hidden="1" customHeight="1" outlineLevel="1" x14ac:dyDescent="0.2">
      <c r="B17" s="132" t="s">
        <v>22</v>
      </c>
      <c r="D17" s="127"/>
      <c r="E17" s="127"/>
      <c r="F17" s="127"/>
      <c r="G17" s="127"/>
      <c r="H17" s="127"/>
      <c r="I17" s="127"/>
      <c r="J17" s="127"/>
      <c r="K17" s="128"/>
      <c r="L17" s="127"/>
      <c r="M17" s="127"/>
      <c r="N17" s="127"/>
      <c r="O17" s="127"/>
      <c r="P17" s="127"/>
      <c r="Q17" s="128"/>
      <c r="R17" s="129"/>
      <c r="S17" s="129"/>
      <c r="T17" s="129"/>
      <c r="U17" s="128"/>
      <c r="V17" s="129"/>
      <c r="W17" s="129"/>
      <c r="X17" s="129"/>
      <c r="Y17" s="130"/>
      <c r="Z17" s="128"/>
    </row>
    <row r="18" spans="2:26" s="126" customFormat="1" ht="25.5" hidden="1" customHeight="1" outlineLevel="2" x14ac:dyDescent="0.2">
      <c r="B18" s="132" t="s">
        <v>23</v>
      </c>
      <c r="D18" s="127"/>
      <c r="E18" s="127"/>
      <c r="F18" s="127"/>
      <c r="G18" s="127"/>
      <c r="H18" s="127"/>
      <c r="I18" s="127"/>
      <c r="J18" s="127"/>
      <c r="K18" s="128"/>
      <c r="L18" s="131"/>
      <c r="M18" s="127"/>
      <c r="N18" s="127"/>
      <c r="O18" s="127"/>
      <c r="P18" s="127"/>
      <c r="Q18" s="128"/>
      <c r="R18" s="129"/>
      <c r="S18" s="129"/>
      <c r="T18" s="129"/>
      <c r="U18" s="128"/>
      <c r="V18" s="129"/>
      <c r="W18" s="129"/>
      <c r="X18" s="129"/>
      <c r="Y18" s="130"/>
      <c r="Z18" s="128"/>
    </row>
    <row r="19" spans="2:26" s="5" customFormat="1" ht="9.75" customHeight="1" collapsed="1" thickBot="1" x14ac:dyDescent="0.25">
      <c r="B19" s="4"/>
      <c r="D19" s="8"/>
      <c r="E19" s="8"/>
      <c r="F19" s="8"/>
      <c r="G19" s="8"/>
      <c r="H19" s="8"/>
      <c r="I19" s="8"/>
      <c r="J19" s="8"/>
      <c r="K19" s="15"/>
      <c r="L19" s="8"/>
      <c r="M19" s="8"/>
      <c r="N19" s="8"/>
      <c r="O19" s="8"/>
      <c r="P19" s="8"/>
      <c r="Q19" s="15"/>
      <c r="R19" s="20"/>
      <c r="S19" s="20"/>
      <c r="T19" s="20"/>
      <c r="U19" s="15"/>
      <c r="V19" s="20"/>
      <c r="W19" s="20"/>
      <c r="X19" s="20"/>
      <c r="Y19" s="21"/>
      <c r="Z19" s="15"/>
    </row>
    <row r="20" spans="2:26" s="135" customFormat="1" ht="26.25" customHeight="1" thickBot="1" x14ac:dyDescent="0.25">
      <c r="B20" s="134" t="s">
        <v>27</v>
      </c>
      <c r="D20" s="136"/>
      <c r="E20" s="136"/>
      <c r="F20" s="136"/>
      <c r="G20" s="136"/>
      <c r="H20" s="136"/>
      <c r="I20" s="136"/>
      <c r="J20" s="136"/>
      <c r="K20" s="156"/>
      <c r="L20" s="136"/>
      <c r="M20" s="136"/>
      <c r="N20" s="136"/>
      <c r="O20" s="136"/>
      <c r="P20" s="136"/>
      <c r="Q20" s="156"/>
      <c r="R20" s="137"/>
      <c r="S20" s="137"/>
      <c r="T20" s="137"/>
      <c r="U20" s="156"/>
      <c r="V20" s="137"/>
      <c r="W20" s="137"/>
      <c r="X20" s="137"/>
      <c r="Y20" s="138"/>
      <c r="Z20" s="156"/>
    </row>
    <row r="21" spans="2:26" s="139" customFormat="1" ht="26.25" hidden="1" customHeight="1" outlineLevel="1" thickBot="1" x14ac:dyDescent="0.25">
      <c r="B21" s="145" t="s">
        <v>22</v>
      </c>
      <c r="D21" s="140"/>
      <c r="E21" s="140"/>
      <c r="F21" s="140"/>
      <c r="G21" s="140"/>
      <c r="H21" s="140"/>
      <c r="I21" s="140"/>
      <c r="J21" s="140"/>
      <c r="K21" s="141"/>
      <c r="L21" s="140"/>
      <c r="M21" s="140"/>
      <c r="N21" s="140"/>
      <c r="O21" s="140"/>
      <c r="P21" s="140"/>
      <c r="Q21" s="141"/>
      <c r="R21" s="142"/>
      <c r="S21" s="142"/>
      <c r="T21" s="142"/>
      <c r="U21" s="141"/>
      <c r="V21" s="142"/>
      <c r="W21" s="142"/>
      <c r="X21" s="142"/>
      <c r="Y21" s="143"/>
      <c r="Z21" s="141"/>
    </row>
    <row r="22" spans="2:26" s="147" customFormat="1" ht="26.25" hidden="1" customHeight="1" outlineLevel="2" thickBot="1" x14ac:dyDescent="0.25">
      <c r="B22" s="152" t="s">
        <v>23</v>
      </c>
      <c r="D22" s="148"/>
      <c r="E22" s="148"/>
      <c r="F22" s="148"/>
      <c r="G22" s="148"/>
      <c r="H22" s="148"/>
      <c r="I22" s="148"/>
      <c r="J22" s="148"/>
      <c r="K22" s="149"/>
      <c r="L22" s="148"/>
      <c r="M22" s="148"/>
      <c r="N22" s="148"/>
      <c r="O22" s="148"/>
      <c r="P22" s="148"/>
      <c r="Q22" s="149"/>
      <c r="R22" s="150"/>
      <c r="S22" s="150"/>
      <c r="T22" s="150"/>
      <c r="U22" s="149"/>
      <c r="V22" s="150"/>
      <c r="W22" s="150"/>
      <c r="X22" s="150"/>
      <c r="Y22" s="151"/>
      <c r="Z22" s="149"/>
    </row>
    <row r="23" spans="2:26" s="135" customFormat="1" ht="26.25" customHeight="1" collapsed="1" thickBot="1" x14ac:dyDescent="0.25">
      <c r="B23" s="134" t="s">
        <v>27</v>
      </c>
      <c r="D23" s="136"/>
      <c r="E23" s="136"/>
      <c r="F23" s="136"/>
      <c r="G23" s="136"/>
      <c r="H23" s="136"/>
      <c r="I23" s="136"/>
      <c r="J23" s="136"/>
      <c r="K23" s="156"/>
      <c r="L23" s="136"/>
      <c r="M23" s="136"/>
      <c r="N23" s="136"/>
      <c r="O23" s="136"/>
      <c r="P23" s="136"/>
      <c r="Q23" s="156"/>
      <c r="R23" s="137"/>
      <c r="S23" s="137"/>
      <c r="T23" s="137"/>
      <c r="U23" s="156"/>
      <c r="V23" s="137"/>
      <c r="W23" s="137"/>
      <c r="X23" s="137"/>
      <c r="Y23" s="138"/>
      <c r="Z23" s="156"/>
    </row>
    <row r="24" spans="2:26" s="139" customFormat="1" ht="26.25" hidden="1" customHeight="1" outlineLevel="1" thickBot="1" x14ac:dyDescent="0.25">
      <c r="B24" s="145" t="s">
        <v>22</v>
      </c>
      <c r="D24" s="144"/>
      <c r="E24" s="140"/>
      <c r="F24" s="140"/>
      <c r="G24" s="140"/>
      <c r="H24" s="140"/>
      <c r="I24" s="140"/>
      <c r="J24" s="140"/>
      <c r="K24" s="141"/>
      <c r="L24" s="140"/>
      <c r="M24" s="140"/>
      <c r="N24" s="140"/>
      <c r="O24" s="140"/>
      <c r="P24" s="140"/>
      <c r="Q24" s="141"/>
      <c r="R24" s="142"/>
      <c r="S24" s="142"/>
      <c r="T24" s="142"/>
      <c r="U24" s="141"/>
      <c r="V24" s="142"/>
      <c r="W24" s="142"/>
      <c r="X24" s="142"/>
      <c r="Y24" s="143"/>
      <c r="Z24" s="141"/>
    </row>
    <row r="25" spans="2:26" s="139" customFormat="1" ht="26.25" hidden="1" customHeight="1" outlineLevel="2" thickBot="1" x14ac:dyDescent="0.25">
      <c r="B25" s="145" t="s">
        <v>23</v>
      </c>
      <c r="D25" s="144"/>
      <c r="E25" s="140"/>
      <c r="F25" s="140"/>
      <c r="G25" s="140"/>
      <c r="H25" s="140"/>
      <c r="I25" s="140"/>
      <c r="J25" s="140"/>
      <c r="K25" s="141"/>
      <c r="L25" s="140"/>
      <c r="M25" s="140"/>
      <c r="N25" s="140"/>
      <c r="O25" s="140"/>
      <c r="P25" s="140"/>
      <c r="Q25" s="141"/>
      <c r="R25" s="142"/>
      <c r="S25" s="142"/>
      <c r="T25" s="142"/>
      <c r="U25" s="141"/>
      <c r="V25" s="142"/>
      <c r="W25" s="142"/>
      <c r="X25" s="142"/>
      <c r="Y25" s="143"/>
      <c r="Z25" s="141"/>
    </row>
    <row r="26" spans="2:26" s="135" customFormat="1" ht="26.25" customHeight="1" collapsed="1" x14ac:dyDescent="0.2">
      <c r="B26" s="134" t="s">
        <v>27</v>
      </c>
      <c r="D26" s="136"/>
      <c r="E26" s="136"/>
      <c r="F26" s="136"/>
      <c r="G26" s="136"/>
      <c r="H26" s="136"/>
      <c r="I26" s="136"/>
      <c r="J26" s="136"/>
      <c r="K26" s="156"/>
      <c r="L26" s="136"/>
      <c r="M26" s="136"/>
      <c r="N26" s="136"/>
      <c r="O26" s="136"/>
      <c r="P26" s="136"/>
      <c r="Q26" s="156"/>
      <c r="R26" s="137"/>
      <c r="S26" s="137"/>
      <c r="T26" s="137"/>
      <c r="U26" s="156"/>
      <c r="V26" s="137"/>
      <c r="W26" s="137"/>
      <c r="X26" s="137"/>
      <c r="Y26" s="138"/>
      <c r="Z26" s="156"/>
    </row>
    <row r="27" spans="2:26" s="139" customFormat="1" ht="26.25" hidden="1" customHeight="1" outlineLevel="1" x14ac:dyDescent="0.2">
      <c r="B27" s="145" t="s">
        <v>22</v>
      </c>
      <c r="D27" s="144"/>
      <c r="E27" s="140"/>
      <c r="F27" s="140"/>
      <c r="G27" s="140"/>
      <c r="H27" s="140"/>
      <c r="I27" s="140"/>
      <c r="J27" s="140"/>
      <c r="K27" s="141"/>
      <c r="L27" s="140"/>
      <c r="M27" s="140"/>
      <c r="N27" s="140"/>
      <c r="O27" s="140"/>
      <c r="P27" s="140"/>
      <c r="Q27" s="141"/>
      <c r="R27" s="142"/>
      <c r="S27" s="142"/>
      <c r="T27" s="142"/>
      <c r="U27" s="141"/>
      <c r="V27" s="142"/>
      <c r="W27" s="142"/>
      <c r="X27" s="142"/>
      <c r="Y27" s="143"/>
      <c r="Z27" s="141"/>
    </row>
    <row r="28" spans="2:26" s="139" customFormat="1" ht="26.25" hidden="1" customHeight="1" outlineLevel="2" x14ac:dyDescent="0.2">
      <c r="B28" s="145" t="s">
        <v>23</v>
      </c>
      <c r="D28" s="144"/>
      <c r="E28" s="140"/>
      <c r="F28" s="140"/>
      <c r="G28" s="140"/>
      <c r="H28" s="140"/>
      <c r="I28" s="140"/>
      <c r="J28" s="140"/>
      <c r="K28" s="141"/>
      <c r="L28" s="140"/>
      <c r="M28" s="140"/>
      <c r="N28" s="140"/>
      <c r="O28" s="140"/>
      <c r="P28" s="140"/>
      <c r="Q28" s="141"/>
      <c r="R28" s="142"/>
      <c r="S28" s="142"/>
      <c r="T28" s="142"/>
      <c r="U28" s="141"/>
      <c r="V28" s="142"/>
      <c r="W28" s="142"/>
      <c r="X28" s="142"/>
      <c r="Y28" s="143"/>
      <c r="Z28" s="141"/>
    </row>
    <row r="29" spans="2:26" s="76" customFormat="1" ht="11.25" customHeight="1" collapsed="1" thickBot="1" x14ac:dyDescent="0.25">
      <c r="B29" s="7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77"/>
      <c r="S29" s="77"/>
      <c r="T29" s="77"/>
      <c r="U29" s="15"/>
      <c r="V29" s="77"/>
      <c r="W29" s="77"/>
      <c r="X29" s="77"/>
      <c r="Y29" s="78"/>
      <c r="Z29" s="15"/>
    </row>
    <row r="30" spans="2:26" s="99" customFormat="1" ht="26.25" customHeight="1" thickBot="1" x14ac:dyDescent="0.25">
      <c r="B30" s="98" t="s">
        <v>28</v>
      </c>
      <c r="D30" s="100"/>
      <c r="E30" s="101"/>
      <c r="F30" s="100"/>
      <c r="G30" s="100"/>
      <c r="H30" s="100"/>
      <c r="I30" s="100"/>
      <c r="J30" s="100"/>
      <c r="K30" s="157"/>
      <c r="L30" s="100"/>
      <c r="M30" s="100"/>
      <c r="N30" s="100"/>
      <c r="O30" s="100"/>
      <c r="P30" s="100"/>
      <c r="Q30" s="157"/>
      <c r="R30" s="102"/>
      <c r="S30" s="102"/>
      <c r="T30" s="102"/>
      <c r="U30" s="157"/>
      <c r="V30" s="102"/>
      <c r="W30" s="102"/>
      <c r="X30" s="102"/>
      <c r="Y30" s="103"/>
      <c r="Z30" s="157"/>
    </row>
    <row r="31" spans="2:26" s="92" customFormat="1" ht="26.25" hidden="1" customHeight="1" outlineLevel="1" thickBot="1" x14ac:dyDescent="0.25">
      <c r="B31" s="161" t="s">
        <v>22</v>
      </c>
      <c r="D31" s="93"/>
      <c r="E31" s="94"/>
      <c r="F31" s="93"/>
      <c r="G31" s="93"/>
      <c r="H31" s="93"/>
      <c r="I31" s="93"/>
      <c r="J31" s="93"/>
      <c r="K31" s="95"/>
      <c r="L31" s="93"/>
      <c r="M31" s="93"/>
      <c r="N31" s="93"/>
      <c r="O31" s="93"/>
      <c r="P31" s="93"/>
      <c r="Q31" s="95"/>
      <c r="R31" s="96"/>
      <c r="S31" s="96"/>
      <c r="T31" s="96"/>
      <c r="U31" s="95"/>
      <c r="V31" s="96"/>
      <c r="W31" s="96"/>
      <c r="X31" s="96"/>
      <c r="Y31" s="97"/>
      <c r="Z31" s="95"/>
    </row>
    <row r="32" spans="2:26" s="104" customFormat="1" ht="26.25" hidden="1" customHeight="1" outlineLevel="2" thickBot="1" x14ac:dyDescent="0.25">
      <c r="B32" s="165" t="s">
        <v>23</v>
      </c>
      <c r="D32" s="105"/>
      <c r="E32" s="105"/>
      <c r="F32" s="105"/>
      <c r="G32" s="105"/>
      <c r="H32" s="105"/>
      <c r="I32" s="105"/>
      <c r="J32" s="105"/>
      <c r="K32" s="106"/>
      <c r="L32" s="105"/>
      <c r="M32" s="105"/>
      <c r="N32" s="105"/>
      <c r="O32" s="105"/>
      <c r="P32" s="105"/>
      <c r="Q32" s="106"/>
      <c r="R32" s="107"/>
      <c r="S32" s="107"/>
      <c r="T32" s="107"/>
      <c r="U32" s="106"/>
      <c r="V32" s="107"/>
      <c r="W32" s="107"/>
      <c r="X32" s="107"/>
      <c r="Y32" s="108"/>
      <c r="Z32" s="106"/>
    </row>
    <row r="33" spans="2:26" s="99" customFormat="1" ht="26.25" customHeight="1" collapsed="1" thickBot="1" x14ac:dyDescent="0.25">
      <c r="B33" s="98" t="s">
        <v>28</v>
      </c>
      <c r="D33" s="100"/>
      <c r="E33" s="100"/>
      <c r="F33" s="100"/>
      <c r="G33" s="100"/>
      <c r="H33" s="100"/>
      <c r="I33" s="100"/>
      <c r="J33" s="100"/>
      <c r="K33" s="157"/>
      <c r="L33" s="100"/>
      <c r="M33" s="100"/>
      <c r="N33" s="100"/>
      <c r="O33" s="100"/>
      <c r="P33" s="100"/>
      <c r="Q33" s="157"/>
      <c r="R33" s="102"/>
      <c r="S33" s="102"/>
      <c r="T33" s="102"/>
      <c r="U33" s="157"/>
      <c r="V33" s="102"/>
      <c r="W33" s="102"/>
      <c r="X33" s="102"/>
      <c r="Y33" s="103"/>
      <c r="Z33" s="157"/>
    </row>
    <row r="34" spans="2:26" s="92" customFormat="1" ht="26.25" hidden="1" customHeight="1" outlineLevel="1" x14ac:dyDescent="0.2">
      <c r="B34" s="161" t="s">
        <v>22</v>
      </c>
      <c r="D34" s="93"/>
      <c r="E34" s="93"/>
      <c r="F34" s="93"/>
      <c r="G34" s="93"/>
      <c r="H34" s="93"/>
      <c r="I34" s="93"/>
      <c r="J34" s="93"/>
      <c r="K34" s="95"/>
      <c r="L34" s="93"/>
      <c r="M34" s="93"/>
      <c r="N34" s="93"/>
      <c r="O34" s="93"/>
      <c r="P34" s="93"/>
      <c r="Q34" s="95"/>
      <c r="R34" s="96"/>
      <c r="S34" s="96"/>
      <c r="T34" s="96"/>
      <c r="U34" s="95"/>
      <c r="V34" s="96"/>
      <c r="W34" s="96"/>
      <c r="X34" s="96"/>
      <c r="Y34" s="97"/>
      <c r="Z34" s="95"/>
    </row>
    <row r="35" spans="2:26" s="87" customFormat="1" ht="26.25" hidden="1" customHeight="1" outlineLevel="2" x14ac:dyDescent="0.2">
      <c r="B35" s="162" t="s">
        <v>23</v>
      </c>
      <c r="D35" s="88"/>
      <c r="E35" s="88"/>
      <c r="F35" s="88"/>
      <c r="G35" s="88"/>
      <c r="H35" s="88"/>
      <c r="I35" s="88"/>
      <c r="J35" s="88"/>
      <c r="K35" s="89"/>
      <c r="L35" s="88"/>
      <c r="M35" s="88"/>
      <c r="N35" s="88"/>
      <c r="O35" s="88"/>
      <c r="P35" s="88"/>
      <c r="Q35" s="89"/>
      <c r="R35" s="90"/>
      <c r="S35" s="90"/>
      <c r="T35" s="90"/>
      <c r="U35" s="89"/>
      <c r="V35" s="90"/>
      <c r="W35" s="90"/>
      <c r="X35" s="90"/>
      <c r="Y35" s="91"/>
      <c r="Z35" s="89"/>
    </row>
    <row r="36" spans="2:26" s="76" customFormat="1" ht="6.75" customHeight="1" collapsed="1" thickBot="1" x14ac:dyDescent="0.25">
      <c r="B36" s="7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77"/>
      <c r="S36" s="77"/>
      <c r="T36" s="77"/>
      <c r="U36" s="15"/>
      <c r="V36" s="77"/>
      <c r="W36" s="77"/>
      <c r="X36" s="77"/>
      <c r="Y36" s="78"/>
      <c r="Z36" s="15"/>
    </row>
    <row r="37" spans="2:26" s="82" customFormat="1" ht="25.5" customHeight="1" thickBot="1" x14ac:dyDescent="0.25">
      <c r="B37" s="81" t="s">
        <v>29</v>
      </c>
      <c r="D37" s="83"/>
      <c r="E37" s="83"/>
      <c r="F37" s="83"/>
      <c r="G37" s="83"/>
      <c r="H37" s="83"/>
      <c r="I37" s="83"/>
      <c r="J37" s="83"/>
      <c r="K37" s="84"/>
      <c r="L37" s="83"/>
      <c r="M37" s="83"/>
      <c r="N37" s="83"/>
      <c r="O37" s="83"/>
      <c r="P37" s="83"/>
      <c r="Q37" s="84"/>
      <c r="R37" s="85"/>
      <c r="S37" s="85"/>
      <c r="T37" s="85"/>
      <c r="U37" s="84"/>
      <c r="V37" s="85"/>
      <c r="W37" s="85"/>
      <c r="X37" s="85"/>
      <c r="Y37" s="86"/>
      <c r="Z37" s="84"/>
    </row>
    <row r="38" spans="2:26" s="14" customFormat="1" ht="13.5" customHeight="1" x14ac:dyDescent="0.2">
      <c r="B38" s="13"/>
      <c r="D38" s="522" t="s">
        <v>17</v>
      </c>
      <c r="E38" s="523"/>
      <c r="F38" s="523"/>
      <c r="G38" s="523"/>
      <c r="H38" s="523"/>
      <c r="I38" s="523"/>
      <c r="J38" s="524"/>
      <c r="K38" s="17"/>
      <c r="L38" s="79" t="s">
        <v>30</v>
      </c>
      <c r="M38" s="80"/>
      <c r="N38" s="80"/>
      <c r="O38" s="80"/>
      <c r="P38" s="80"/>
      <c r="Q38" s="17"/>
      <c r="R38" s="28" t="s">
        <v>31</v>
      </c>
      <c r="S38" s="22"/>
      <c r="T38" s="22"/>
      <c r="U38" s="15"/>
      <c r="V38" s="28" t="s">
        <v>32</v>
      </c>
      <c r="W38" s="22"/>
      <c r="X38" s="22"/>
      <c r="Y38" s="23"/>
      <c r="Z38" s="17"/>
    </row>
    <row r="39" spans="2:26" s="5" customFormat="1" ht="9.75" customHeight="1" thickBot="1" x14ac:dyDescent="0.25">
      <c r="B39" s="4"/>
      <c r="D39" s="8"/>
      <c r="E39" s="8"/>
      <c r="F39" s="8"/>
      <c r="G39" s="8"/>
      <c r="H39" s="8"/>
      <c r="I39" s="8"/>
      <c r="J39" s="8"/>
      <c r="K39" s="15"/>
      <c r="L39" s="8"/>
      <c r="M39" s="8"/>
      <c r="N39" s="8"/>
      <c r="O39" s="8"/>
      <c r="P39" s="8"/>
      <c r="Q39" s="15"/>
      <c r="R39" s="20"/>
      <c r="S39" s="20"/>
      <c r="T39" s="20"/>
      <c r="U39" s="15"/>
      <c r="V39" s="20"/>
      <c r="W39" s="20"/>
      <c r="X39" s="20"/>
      <c r="Y39" s="21"/>
      <c r="Z39" s="15"/>
    </row>
    <row r="40" spans="2:26" s="11" customFormat="1" ht="23.25" thickBot="1" x14ac:dyDescent="0.25">
      <c r="B40" s="10" t="s">
        <v>33</v>
      </c>
      <c r="D40" s="12" t="s">
        <v>34</v>
      </c>
      <c r="E40" s="12" t="s">
        <v>35</v>
      </c>
      <c r="F40" s="12" t="s">
        <v>36</v>
      </c>
      <c r="G40" s="12" t="s">
        <v>37</v>
      </c>
      <c r="H40" s="12" t="s">
        <v>38</v>
      </c>
      <c r="I40" s="12" t="s">
        <v>39</v>
      </c>
      <c r="J40" s="12" t="s">
        <v>40</v>
      </c>
      <c r="K40" s="19"/>
      <c r="L40" s="12" t="s">
        <v>41</v>
      </c>
      <c r="M40" s="12"/>
      <c r="N40" s="12"/>
      <c r="O40" s="12" t="s">
        <v>42</v>
      </c>
      <c r="P40" s="12" t="s">
        <v>43</v>
      </c>
      <c r="Q40" s="19"/>
      <c r="R40" s="24"/>
      <c r="S40" s="24"/>
      <c r="T40" s="24"/>
      <c r="U40" s="19"/>
      <c r="V40" s="24"/>
      <c r="W40" s="24"/>
      <c r="X40" s="24"/>
      <c r="Y40" s="25"/>
      <c r="Z40" s="19"/>
    </row>
    <row r="41" spans="2:26" s="5" customFormat="1" ht="9.75" customHeight="1" thickBot="1" x14ac:dyDescent="0.25">
      <c r="B41" s="4"/>
      <c r="D41" s="8"/>
      <c r="E41" s="8"/>
      <c r="F41" s="8"/>
      <c r="G41" s="8"/>
      <c r="H41" s="8"/>
      <c r="I41" s="8"/>
      <c r="J41" s="8"/>
      <c r="K41" s="15"/>
      <c r="L41" s="8"/>
      <c r="M41" s="8"/>
      <c r="N41" s="8"/>
      <c r="O41" s="8"/>
      <c r="P41" s="8"/>
      <c r="Q41" s="15"/>
      <c r="R41" s="20"/>
      <c r="S41" s="20"/>
      <c r="T41" s="20"/>
      <c r="U41" s="15"/>
      <c r="V41" s="20"/>
      <c r="W41" s="20"/>
      <c r="X41" s="20"/>
      <c r="Y41" s="21"/>
      <c r="Z41" s="15"/>
    </row>
    <row r="42" spans="2:26" s="7" customFormat="1" ht="26.25" customHeight="1" thickBot="1" x14ac:dyDescent="0.25">
      <c r="B42" s="6" t="s">
        <v>44</v>
      </c>
      <c r="D42" s="9"/>
      <c r="E42" s="9"/>
      <c r="F42" s="9"/>
      <c r="G42" s="9"/>
      <c r="H42" s="9"/>
      <c r="I42" s="9"/>
      <c r="J42" s="9"/>
      <c r="K42" s="15"/>
      <c r="L42" s="9"/>
      <c r="M42" s="9"/>
      <c r="N42" s="9"/>
      <c r="O42" s="9"/>
      <c r="P42" s="9"/>
      <c r="Q42" s="15"/>
      <c r="R42" s="26"/>
      <c r="S42" s="26"/>
      <c r="T42" s="26"/>
      <c r="U42" s="15"/>
      <c r="V42" s="26"/>
      <c r="W42" s="26"/>
      <c r="X42" s="26"/>
      <c r="Y42" s="27"/>
      <c r="Z42" s="15"/>
    </row>
    <row r="44" spans="2:26" s="171" customFormat="1" x14ac:dyDescent="0.2">
      <c r="B44" s="170" t="s">
        <v>45</v>
      </c>
      <c r="D44" s="172"/>
      <c r="E44" s="172"/>
      <c r="F44" s="172"/>
      <c r="G44" s="172"/>
      <c r="H44" s="172"/>
      <c r="I44" s="172"/>
      <c r="J44" s="172"/>
      <c r="K44" s="173"/>
      <c r="L44" s="172"/>
      <c r="M44" s="172"/>
      <c r="N44" s="172"/>
      <c r="O44" s="172"/>
      <c r="P44" s="172"/>
      <c r="Q44" s="173"/>
      <c r="U44" s="173"/>
      <c r="Z44" s="173"/>
    </row>
    <row r="45" spans="2:26" s="158" customFormat="1" x14ac:dyDescent="0.2">
      <c r="B45" s="166" t="s">
        <v>46</v>
      </c>
      <c r="D45" s="174"/>
      <c r="E45" s="174"/>
      <c r="F45" s="174"/>
      <c r="G45" s="174"/>
      <c r="H45" s="174"/>
      <c r="I45" s="174"/>
      <c r="J45" s="174"/>
      <c r="K45" s="32"/>
      <c r="L45" s="174"/>
      <c r="M45" s="174"/>
      <c r="N45" s="174"/>
      <c r="O45" s="174"/>
      <c r="P45" s="174"/>
      <c r="Q45" s="32"/>
      <c r="R45" s="175"/>
      <c r="S45" s="175"/>
      <c r="T45" s="175"/>
      <c r="U45" s="32"/>
      <c r="V45" s="175"/>
      <c r="W45" s="175"/>
      <c r="X45" s="175"/>
      <c r="Y45" s="175"/>
      <c r="Z45" s="18"/>
    </row>
    <row r="46" spans="2:26" x14ac:dyDescent="0.2">
      <c r="B46" s="30" t="s">
        <v>2</v>
      </c>
      <c r="D46" s="31"/>
      <c r="E46" s="31"/>
      <c r="F46" s="31"/>
      <c r="G46" s="31"/>
      <c r="H46" s="31"/>
      <c r="I46" s="31"/>
      <c r="J46" s="31"/>
      <c r="K46" s="32"/>
      <c r="L46" s="31"/>
      <c r="M46" s="31"/>
      <c r="N46" s="31"/>
      <c r="O46" s="31"/>
      <c r="P46" s="31"/>
      <c r="Q46" s="32"/>
      <c r="R46" s="33"/>
      <c r="S46" s="33"/>
      <c r="T46" s="33"/>
      <c r="U46" s="32"/>
      <c r="V46" s="33"/>
      <c r="W46" s="33"/>
      <c r="X46" s="33"/>
      <c r="Y46" s="33"/>
    </row>
    <row r="47" spans="2:26" x14ac:dyDescent="0.2">
      <c r="B47" s="30" t="s">
        <v>14</v>
      </c>
      <c r="D47" s="31"/>
      <c r="E47" s="31"/>
      <c r="F47" s="31"/>
      <c r="G47" s="31"/>
      <c r="H47" s="31"/>
      <c r="I47" s="31"/>
      <c r="J47" s="31"/>
      <c r="K47" s="32"/>
      <c r="L47" s="31"/>
      <c r="M47" s="31"/>
      <c r="N47" s="31"/>
      <c r="O47" s="31"/>
      <c r="P47" s="31"/>
      <c r="Q47" s="32"/>
      <c r="R47" s="33"/>
      <c r="S47" s="33"/>
      <c r="T47" s="33"/>
      <c r="U47" s="32"/>
      <c r="V47" s="33"/>
      <c r="W47" s="33"/>
      <c r="X47" s="33"/>
      <c r="Y47" s="33"/>
    </row>
    <row r="48" spans="2:26" x14ac:dyDescent="0.2">
      <c r="B48" s="30" t="s">
        <v>15</v>
      </c>
      <c r="D48" s="31"/>
      <c r="E48" s="31"/>
      <c r="F48" s="31"/>
      <c r="G48" s="31"/>
      <c r="H48" s="31"/>
      <c r="I48" s="31"/>
      <c r="J48" s="31"/>
      <c r="K48" s="32"/>
      <c r="L48" s="31"/>
      <c r="M48" s="31"/>
      <c r="N48" s="31"/>
      <c r="O48" s="31"/>
      <c r="P48" s="31"/>
      <c r="Q48" s="32"/>
      <c r="R48" s="33"/>
      <c r="S48" s="33"/>
      <c r="T48" s="33"/>
      <c r="U48" s="32"/>
      <c r="V48" s="33"/>
      <c r="W48" s="33"/>
      <c r="X48" s="33"/>
      <c r="Y48" s="33"/>
    </row>
    <row r="49" spans="2:2" x14ac:dyDescent="0.2">
      <c r="B49" s="29"/>
    </row>
    <row r="50" spans="2:2" x14ac:dyDescent="0.2">
      <c r="B50" s="29"/>
    </row>
    <row r="51" spans="2:2" x14ac:dyDescent="0.2">
      <c r="B51" s="29"/>
    </row>
    <row r="52" spans="2:2" x14ac:dyDescent="0.2">
      <c r="B52" s="29"/>
    </row>
  </sheetData>
  <mergeCells count="1">
    <mergeCell ref="D38:J38"/>
  </mergeCell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IM44"/>
  <sheetViews>
    <sheetView tabSelected="1" topLeftCell="G44" workbookViewId="0">
      <selection activeCell="G44" sqref="G44"/>
    </sheetView>
  </sheetViews>
  <sheetFormatPr defaultRowHeight="12.75" outlineLevelRow="2" outlineLevelCol="1" x14ac:dyDescent="0.2"/>
  <cols>
    <col min="1" max="1" width="28.85546875" style="203" customWidth="1"/>
    <col min="2" max="2" width="2.140625" hidden="1" customWidth="1"/>
    <col min="3" max="4" width="19.85546875" style="2" customWidth="1" outlineLevel="1"/>
    <col min="5" max="5" width="21" style="2" customWidth="1" outlineLevel="1"/>
    <col min="6" max="6" width="20.28515625" style="2" customWidth="1" outlineLevel="1"/>
    <col min="7" max="7" width="18.85546875" style="2" customWidth="1" outlineLevel="1"/>
    <col min="8" max="8" width="18.85546875" style="2" hidden="1" customWidth="1" outlineLevel="1"/>
    <col min="9" max="9" width="1.140625" style="18" customWidth="1" outlineLevel="1"/>
    <col min="10" max="10" width="15.7109375" style="2" customWidth="1" outlineLevel="1"/>
    <col min="11" max="11" width="18.85546875" style="2" customWidth="1" outlineLevel="1"/>
    <col min="12" max="12" width="18.7109375" style="2" customWidth="1" outlineLevel="1"/>
    <col min="13" max="13" width="1.7109375" style="2" customWidth="1" outlineLevel="1"/>
    <col min="14" max="14" width="18.85546875" style="2" customWidth="1" outlineLevel="1"/>
    <col min="15" max="15" width="15.7109375" style="2" hidden="1" customWidth="1" outlineLevel="1"/>
    <col min="16" max="16" width="1.5703125" style="158" customWidth="1"/>
    <col min="17" max="17" width="20" style="2" customWidth="1" outlineLevel="1"/>
    <col min="18" max="18" width="23.7109375" customWidth="1"/>
    <col min="19" max="19" width="13.85546875" hidden="1" customWidth="1"/>
    <col min="20" max="245" width="9.140625" style="289"/>
    <col min="246" max="247" width="9.140625" style="258"/>
  </cols>
  <sheetData>
    <row r="1" spans="1:247" s="197" customFormat="1" ht="21" thickBot="1" x14ac:dyDescent="0.35">
      <c r="A1" s="204"/>
      <c r="I1" s="250"/>
      <c r="M1" s="250"/>
      <c r="P1" s="253"/>
      <c r="R1" s="207"/>
      <c r="S1" s="20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7"/>
      <c r="EE1" s="287"/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7"/>
      <c r="EZ1" s="287"/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7"/>
      <c r="FU1" s="287"/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7"/>
      <c r="GP1" s="287"/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7"/>
      <c r="HK1" s="287"/>
      <c r="HL1" s="287"/>
      <c r="HM1" s="287"/>
      <c r="HN1" s="287"/>
      <c r="HO1" s="287"/>
      <c r="HP1" s="287"/>
      <c r="HQ1" s="287"/>
      <c r="HR1" s="287"/>
      <c r="HS1" s="287"/>
      <c r="HT1" s="287"/>
      <c r="HU1" s="287"/>
      <c r="HV1" s="287"/>
      <c r="HW1" s="287"/>
      <c r="HX1" s="287"/>
      <c r="HY1" s="287"/>
      <c r="HZ1" s="287"/>
      <c r="IA1" s="287"/>
      <c r="IB1" s="287"/>
      <c r="IC1" s="287"/>
      <c r="ID1" s="287"/>
      <c r="IE1" s="287"/>
      <c r="IF1" s="287"/>
      <c r="IG1" s="287"/>
      <c r="IH1" s="287"/>
      <c r="II1" s="287"/>
      <c r="IJ1" s="287"/>
      <c r="IK1" s="287"/>
      <c r="IL1" s="256"/>
      <c r="IM1" s="256"/>
    </row>
    <row r="2" spans="1:247" s="199" customFormat="1" ht="20.25" x14ac:dyDescent="0.3">
      <c r="A2" s="205"/>
      <c r="C2" s="200" t="s">
        <v>47</v>
      </c>
      <c r="D2" s="200"/>
      <c r="E2" s="200"/>
      <c r="I2" s="251"/>
      <c r="J2" s="200" t="s">
        <v>48</v>
      </c>
      <c r="K2" s="200"/>
      <c r="L2" s="200"/>
      <c r="M2" s="495"/>
      <c r="N2" s="200" t="s">
        <v>49</v>
      </c>
      <c r="O2" s="200"/>
      <c r="P2" s="253"/>
      <c r="Q2" s="200" t="s">
        <v>50</v>
      </c>
      <c r="R2" s="208"/>
      <c r="S2" s="20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8"/>
      <c r="CD2" s="288"/>
      <c r="CE2" s="288"/>
      <c r="CF2" s="288"/>
      <c r="CG2" s="288"/>
      <c r="CH2" s="288"/>
      <c r="CI2" s="288"/>
      <c r="CJ2" s="288"/>
      <c r="CK2" s="288"/>
      <c r="CL2" s="288"/>
      <c r="CM2" s="288"/>
      <c r="CN2" s="288"/>
      <c r="CO2" s="288"/>
      <c r="CP2" s="288"/>
      <c r="CQ2" s="288"/>
      <c r="CR2" s="288"/>
      <c r="CS2" s="288"/>
      <c r="CT2" s="288"/>
      <c r="CU2" s="288"/>
      <c r="CV2" s="288"/>
      <c r="CW2" s="288"/>
      <c r="CX2" s="288"/>
      <c r="CY2" s="288"/>
      <c r="CZ2" s="288"/>
      <c r="DA2" s="288"/>
      <c r="DB2" s="288"/>
      <c r="DC2" s="288"/>
      <c r="DD2" s="288"/>
      <c r="DE2" s="288"/>
      <c r="DF2" s="288"/>
      <c r="DG2" s="288"/>
      <c r="DH2" s="288"/>
      <c r="DI2" s="288"/>
      <c r="DJ2" s="288"/>
      <c r="DK2" s="288"/>
      <c r="DL2" s="288"/>
      <c r="DM2" s="288"/>
      <c r="DN2" s="288"/>
      <c r="DO2" s="288"/>
      <c r="DP2" s="288"/>
      <c r="DQ2" s="288"/>
      <c r="DR2" s="288"/>
      <c r="DS2" s="288"/>
      <c r="DT2" s="288"/>
      <c r="DU2" s="288"/>
      <c r="DV2" s="288"/>
      <c r="DW2" s="288"/>
      <c r="DX2" s="288"/>
      <c r="DY2" s="288"/>
      <c r="DZ2" s="288"/>
      <c r="EA2" s="288"/>
      <c r="EB2" s="288"/>
      <c r="EC2" s="288"/>
      <c r="ED2" s="288"/>
      <c r="EE2" s="288"/>
      <c r="EF2" s="288"/>
      <c r="EG2" s="288"/>
      <c r="EH2" s="288"/>
      <c r="EI2" s="288"/>
      <c r="EJ2" s="288"/>
      <c r="EK2" s="288"/>
      <c r="EL2" s="288"/>
      <c r="EM2" s="288"/>
      <c r="EN2" s="288"/>
      <c r="EO2" s="288"/>
      <c r="EP2" s="288"/>
      <c r="EQ2" s="288"/>
      <c r="ER2" s="288"/>
      <c r="ES2" s="288"/>
      <c r="ET2" s="288"/>
      <c r="EU2" s="288"/>
      <c r="EV2" s="288"/>
      <c r="EW2" s="288"/>
      <c r="EX2" s="288"/>
      <c r="EY2" s="288"/>
      <c r="EZ2" s="288"/>
      <c r="FA2" s="288"/>
      <c r="FB2" s="288"/>
      <c r="FC2" s="288"/>
      <c r="FD2" s="288"/>
      <c r="FE2" s="288"/>
      <c r="FF2" s="288"/>
      <c r="FG2" s="288"/>
      <c r="FH2" s="288"/>
      <c r="FI2" s="288"/>
      <c r="FJ2" s="288"/>
      <c r="FK2" s="288"/>
      <c r="FL2" s="288"/>
      <c r="FM2" s="288"/>
      <c r="FN2" s="288"/>
      <c r="FO2" s="288"/>
      <c r="FP2" s="288"/>
      <c r="FQ2" s="288"/>
      <c r="FR2" s="288"/>
      <c r="FS2" s="288"/>
      <c r="FT2" s="288"/>
      <c r="FU2" s="288"/>
      <c r="FV2" s="288"/>
      <c r="FW2" s="288"/>
      <c r="FX2" s="288"/>
      <c r="FY2" s="288"/>
      <c r="FZ2" s="288"/>
      <c r="GA2" s="288"/>
      <c r="GB2" s="288"/>
      <c r="GC2" s="288"/>
      <c r="GD2" s="288"/>
      <c r="GE2" s="288"/>
      <c r="GF2" s="288"/>
      <c r="GG2" s="288"/>
      <c r="GH2" s="288"/>
      <c r="GI2" s="288"/>
      <c r="GJ2" s="288"/>
      <c r="GK2" s="288"/>
      <c r="GL2" s="288"/>
      <c r="GM2" s="288"/>
      <c r="GN2" s="288"/>
      <c r="GO2" s="288"/>
      <c r="GP2" s="288"/>
      <c r="GQ2" s="288"/>
      <c r="GR2" s="288"/>
      <c r="GS2" s="288"/>
      <c r="GT2" s="288"/>
      <c r="GU2" s="288"/>
      <c r="GV2" s="288"/>
      <c r="GW2" s="288"/>
      <c r="GX2" s="288"/>
      <c r="GY2" s="288"/>
      <c r="GZ2" s="288"/>
      <c r="HA2" s="288"/>
      <c r="HB2" s="288"/>
      <c r="HC2" s="288"/>
      <c r="HD2" s="288"/>
      <c r="HE2" s="288"/>
      <c r="HF2" s="288"/>
      <c r="HG2" s="288"/>
      <c r="HH2" s="288"/>
      <c r="HI2" s="288"/>
      <c r="HJ2" s="288"/>
      <c r="HK2" s="288"/>
      <c r="HL2" s="288"/>
      <c r="HM2" s="288"/>
      <c r="HN2" s="288"/>
      <c r="HO2" s="288"/>
      <c r="HP2" s="288"/>
      <c r="HQ2" s="288"/>
      <c r="HR2" s="288"/>
      <c r="HS2" s="288"/>
      <c r="HT2" s="288"/>
      <c r="HU2" s="288"/>
      <c r="HV2" s="288"/>
      <c r="HW2" s="288"/>
      <c r="HX2" s="288"/>
      <c r="HY2" s="288"/>
      <c r="HZ2" s="288"/>
      <c r="IA2" s="288"/>
      <c r="IB2" s="288"/>
      <c r="IC2" s="288"/>
      <c r="ID2" s="288"/>
      <c r="IE2" s="288"/>
      <c r="IF2" s="288"/>
      <c r="IG2" s="288"/>
      <c r="IH2" s="288"/>
      <c r="II2" s="288"/>
      <c r="IJ2" s="288"/>
      <c r="IK2" s="288"/>
      <c r="IL2" s="257"/>
      <c r="IM2" s="257"/>
    </row>
    <row r="3" spans="1:247" ht="21" thickBot="1" x14ac:dyDescent="0.35">
      <c r="A3" s="206"/>
      <c r="I3" s="252"/>
      <c r="M3" s="252"/>
      <c r="P3" s="253"/>
      <c r="R3" s="209"/>
      <c r="S3" s="209"/>
    </row>
    <row r="4" spans="1:247" s="43" customFormat="1" ht="28.5" customHeight="1" thickBot="1" x14ac:dyDescent="0.25">
      <c r="A4" s="378" t="s">
        <v>21</v>
      </c>
      <c r="B4" s="328"/>
      <c r="C4" s="493" t="s">
        <v>51</v>
      </c>
      <c r="D4" s="486"/>
      <c r="E4" s="487"/>
      <c r="F4" s="487"/>
      <c r="G4" s="487"/>
      <c r="H4" s="487"/>
      <c r="I4" s="488"/>
      <c r="J4" s="487"/>
      <c r="K4" s="487"/>
      <c r="L4" s="487"/>
      <c r="M4" s="488"/>
      <c r="N4" s="368"/>
      <c r="O4" s="368"/>
      <c r="P4" s="370"/>
      <c r="Q4" s="368"/>
      <c r="R4" s="371"/>
      <c r="S4" s="22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0"/>
      <c r="DV4" s="290"/>
      <c r="DW4" s="290"/>
      <c r="DX4" s="290"/>
      <c r="DY4" s="290"/>
      <c r="DZ4" s="290"/>
      <c r="EA4" s="290"/>
      <c r="EB4" s="290"/>
      <c r="EC4" s="290"/>
      <c r="ED4" s="290"/>
      <c r="EE4" s="290"/>
      <c r="EF4" s="290"/>
      <c r="EG4" s="290"/>
      <c r="EH4" s="290"/>
      <c r="EI4" s="290"/>
      <c r="EJ4" s="290"/>
      <c r="EK4" s="290"/>
      <c r="EL4" s="290"/>
      <c r="EM4" s="290"/>
      <c r="EN4" s="290"/>
      <c r="EO4" s="290"/>
      <c r="EP4" s="290"/>
      <c r="EQ4" s="290"/>
      <c r="ER4" s="290"/>
      <c r="ES4" s="290"/>
      <c r="ET4" s="290"/>
      <c r="EU4" s="290"/>
      <c r="EV4" s="290"/>
      <c r="EW4" s="290"/>
      <c r="EX4" s="290"/>
      <c r="EY4" s="290"/>
      <c r="EZ4" s="290"/>
      <c r="FA4" s="290"/>
      <c r="FB4" s="290"/>
      <c r="FC4" s="290"/>
      <c r="FD4" s="290"/>
      <c r="FE4" s="290"/>
      <c r="FF4" s="290"/>
      <c r="FG4" s="290"/>
      <c r="FH4" s="290"/>
      <c r="FI4" s="290"/>
      <c r="FJ4" s="290"/>
      <c r="FK4" s="290"/>
      <c r="FL4" s="290"/>
      <c r="FM4" s="290"/>
      <c r="FN4" s="290"/>
      <c r="FO4" s="290"/>
      <c r="FP4" s="290"/>
      <c r="FQ4" s="290"/>
      <c r="FR4" s="290"/>
      <c r="FS4" s="290"/>
      <c r="FT4" s="290"/>
      <c r="FU4" s="290"/>
      <c r="FV4" s="290"/>
      <c r="FW4" s="290"/>
      <c r="FX4" s="290"/>
      <c r="FY4" s="290"/>
      <c r="FZ4" s="290"/>
      <c r="GA4" s="290"/>
      <c r="GB4" s="290"/>
      <c r="GC4" s="290"/>
      <c r="GD4" s="290"/>
      <c r="GE4" s="290"/>
      <c r="GF4" s="290"/>
      <c r="GG4" s="290"/>
      <c r="GH4" s="290"/>
      <c r="GI4" s="290"/>
      <c r="GJ4" s="290"/>
      <c r="GK4" s="290"/>
      <c r="GL4" s="290"/>
      <c r="GM4" s="290"/>
      <c r="GN4" s="290"/>
      <c r="GO4" s="290"/>
      <c r="GP4" s="290"/>
      <c r="GQ4" s="290"/>
      <c r="GR4" s="290"/>
      <c r="GS4" s="290"/>
      <c r="GT4" s="290"/>
      <c r="GU4" s="290"/>
      <c r="GV4" s="290"/>
      <c r="GW4" s="290"/>
      <c r="GX4" s="290"/>
      <c r="GY4" s="290"/>
      <c r="GZ4" s="290"/>
      <c r="HA4" s="290"/>
      <c r="HB4" s="290"/>
      <c r="HC4" s="290"/>
      <c r="HD4" s="290"/>
      <c r="HE4" s="290"/>
      <c r="HF4" s="290"/>
      <c r="HG4" s="290"/>
      <c r="HH4" s="290"/>
      <c r="HI4" s="290"/>
      <c r="HJ4" s="290"/>
      <c r="HK4" s="290"/>
      <c r="HL4" s="290"/>
      <c r="HM4" s="290"/>
      <c r="HN4" s="290"/>
      <c r="HO4" s="290"/>
      <c r="HP4" s="290"/>
      <c r="HQ4" s="290"/>
      <c r="HR4" s="290"/>
      <c r="HS4" s="290"/>
      <c r="HT4" s="290"/>
      <c r="HU4" s="290"/>
      <c r="HV4" s="290"/>
      <c r="HW4" s="290"/>
      <c r="HX4" s="290"/>
      <c r="HY4" s="290"/>
      <c r="HZ4" s="290"/>
      <c r="IA4" s="290"/>
      <c r="IB4" s="290"/>
      <c r="IC4" s="290"/>
      <c r="ID4" s="290"/>
      <c r="IE4" s="290"/>
      <c r="IF4" s="290"/>
      <c r="IG4" s="290"/>
      <c r="IH4" s="290"/>
      <c r="II4" s="290"/>
      <c r="IJ4" s="290"/>
      <c r="IK4" s="290"/>
      <c r="IL4" s="259"/>
      <c r="IM4" s="259"/>
    </row>
    <row r="5" spans="1:247" s="48" customFormat="1" ht="57" hidden="1" thickBot="1" x14ac:dyDescent="0.25">
      <c r="A5" s="379" t="s">
        <v>22</v>
      </c>
      <c r="B5" s="330"/>
      <c r="C5" s="372" t="s">
        <v>52</v>
      </c>
      <c r="D5" s="372"/>
      <c r="E5" s="372" t="s">
        <v>53</v>
      </c>
      <c r="F5" s="372" t="s">
        <v>54</v>
      </c>
      <c r="G5" s="372"/>
      <c r="H5" s="372"/>
      <c r="I5" s="373"/>
      <c r="J5" s="372"/>
      <c r="K5" s="372"/>
      <c r="L5" s="372"/>
      <c r="M5" s="373"/>
      <c r="N5" s="372"/>
      <c r="O5" s="372"/>
      <c r="P5" s="370"/>
      <c r="Q5" s="372"/>
      <c r="R5" s="374"/>
      <c r="S5" s="210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291"/>
      <c r="DL5" s="291"/>
      <c r="DM5" s="291"/>
      <c r="DN5" s="291"/>
      <c r="DO5" s="291"/>
      <c r="DP5" s="291"/>
      <c r="DQ5" s="291"/>
      <c r="DR5" s="291"/>
      <c r="DS5" s="291"/>
      <c r="DT5" s="291"/>
      <c r="DU5" s="291"/>
      <c r="DV5" s="291"/>
      <c r="DW5" s="291"/>
      <c r="DX5" s="291"/>
      <c r="DY5" s="291"/>
      <c r="DZ5" s="291"/>
      <c r="EA5" s="291"/>
      <c r="EB5" s="291"/>
      <c r="EC5" s="291"/>
      <c r="ED5" s="291"/>
      <c r="EE5" s="291"/>
      <c r="EF5" s="291"/>
      <c r="EG5" s="291"/>
      <c r="EH5" s="291"/>
      <c r="EI5" s="291"/>
      <c r="EJ5" s="291"/>
      <c r="EK5" s="291"/>
      <c r="EL5" s="291"/>
      <c r="EM5" s="291"/>
      <c r="EN5" s="291"/>
      <c r="EO5" s="291"/>
      <c r="EP5" s="291"/>
      <c r="EQ5" s="291"/>
      <c r="ER5" s="291"/>
      <c r="ES5" s="291"/>
      <c r="ET5" s="291"/>
      <c r="EU5" s="291"/>
      <c r="EV5" s="291"/>
      <c r="EW5" s="291"/>
      <c r="EX5" s="291"/>
      <c r="EY5" s="291"/>
      <c r="EZ5" s="291"/>
      <c r="FA5" s="291"/>
      <c r="FB5" s="291"/>
      <c r="FC5" s="291"/>
      <c r="FD5" s="291"/>
      <c r="FE5" s="291"/>
      <c r="FF5" s="291"/>
      <c r="FG5" s="291"/>
      <c r="FH5" s="291"/>
      <c r="FI5" s="291"/>
      <c r="FJ5" s="291"/>
      <c r="FK5" s="291"/>
      <c r="FL5" s="291"/>
      <c r="FM5" s="291"/>
      <c r="FN5" s="291"/>
      <c r="FO5" s="291"/>
      <c r="FP5" s="291"/>
      <c r="FQ5" s="291"/>
      <c r="FR5" s="291"/>
      <c r="FS5" s="291"/>
      <c r="FT5" s="291"/>
      <c r="FU5" s="291"/>
      <c r="FV5" s="291"/>
      <c r="FW5" s="291"/>
      <c r="FX5" s="291"/>
      <c r="FY5" s="291"/>
      <c r="FZ5" s="291"/>
      <c r="GA5" s="291"/>
      <c r="GB5" s="291"/>
      <c r="GC5" s="291"/>
      <c r="GD5" s="291"/>
      <c r="GE5" s="291"/>
      <c r="GF5" s="291"/>
      <c r="GG5" s="291"/>
      <c r="GH5" s="291"/>
      <c r="GI5" s="291"/>
      <c r="GJ5" s="291"/>
      <c r="GK5" s="291"/>
      <c r="GL5" s="291"/>
      <c r="GM5" s="291"/>
      <c r="GN5" s="291"/>
      <c r="GO5" s="291"/>
      <c r="GP5" s="291"/>
      <c r="GQ5" s="291"/>
      <c r="GR5" s="291"/>
      <c r="GS5" s="291"/>
      <c r="GT5" s="291"/>
      <c r="GU5" s="291"/>
      <c r="GV5" s="291"/>
      <c r="GW5" s="291"/>
      <c r="GX5" s="291"/>
      <c r="GY5" s="291"/>
      <c r="GZ5" s="291"/>
      <c r="HA5" s="291"/>
      <c r="HB5" s="291"/>
      <c r="HC5" s="291"/>
      <c r="HD5" s="291"/>
      <c r="HE5" s="291"/>
      <c r="HF5" s="291"/>
      <c r="HG5" s="291"/>
      <c r="HH5" s="291"/>
      <c r="HI5" s="291"/>
      <c r="HJ5" s="291"/>
      <c r="HK5" s="291"/>
      <c r="HL5" s="291"/>
      <c r="HM5" s="291"/>
      <c r="HN5" s="291"/>
      <c r="HO5" s="291"/>
      <c r="HP5" s="291"/>
      <c r="HQ5" s="291"/>
      <c r="HR5" s="291"/>
      <c r="HS5" s="291"/>
      <c r="HT5" s="291"/>
      <c r="HU5" s="291"/>
      <c r="HV5" s="291"/>
      <c r="HW5" s="291"/>
      <c r="HX5" s="291"/>
      <c r="HY5" s="291"/>
      <c r="HZ5" s="291"/>
      <c r="IA5" s="291"/>
      <c r="IB5" s="291"/>
      <c r="IC5" s="291"/>
      <c r="ID5" s="291"/>
      <c r="IE5" s="291"/>
      <c r="IF5" s="291"/>
      <c r="IG5" s="291"/>
      <c r="IH5" s="291"/>
      <c r="II5" s="291"/>
      <c r="IJ5" s="291"/>
      <c r="IK5" s="291"/>
      <c r="IL5" s="260"/>
      <c r="IM5" s="260"/>
    </row>
    <row r="6" spans="1:247" s="50" customFormat="1" ht="16.5" hidden="1" thickBot="1" x14ac:dyDescent="0.25">
      <c r="A6" s="380" t="s">
        <v>23</v>
      </c>
      <c r="B6" s="333"/>
      <c r="C6" s="374"/>
      <c r="D6" s="374"/>
      <c r="E6" s="374"/>
      <c r="F6" s="372"/>
      <c r="G6" s="372"/>
      <c r="H6" s="372"/>
      <c r="I6" s="373"/>
      <c r="J6" s="372"/>
      <c r="K6" s="372"/>
      <c r="L6" s="372"/>
      <c r="M6" s="373"/>
      <c r="N6" s="372"/>
      <c r="O6" s="372"/>
      <c r="P6" s="370"/>
      <c r="Q6" s="372"/>
      <c r="R6" s="374"/>
      <c r="S6" s="211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P6" s="292"/>
      <c r="AQ6" s="292"/>
      <c r="AR6" s="292"/>
      <c r="AS6" s="292"/>
      <c r="AT6" s="292"/>
      <c r="AU6" s="292"/>
      <c r="AV6" s="292"/>
      <c r="AW6" s="292"/>
      <c r="AX6" s="292"/>
      <c r="AY6" s="292"/>
      <c r="AZ6" s="292"/>
      <c r="BA6" s="292"/>
      <c r="BB6" s="292"/>
      <c r="BC6" s="292"/>
      <c r="BD6" s="292"/>
      <c r="BE6" s="292"/>
      <c r="BF6" s="292"/>
      <c r="BG6" s="292"/>
      <c r="BH6" s="292"/>
      <c r="BI6" s="292"/>
      <c r="BJ6" s="292"/>
      <c r="BK6" s="292"/>
      <c r="BL6" s="292"/>
      <c r="BM6" s="292"/>
      <c r="BN6" s="292"/>
      <c r="BO6" s="292"/>
      <c r="BP6" s="292"/>
      <c r="BQ6" s="292"/>
      <c r="BR6" s="292"/>
      <c r="BS6" s="292"/>
      <c r="BT6" s="292"/>
      <c r="BU6" s="292"/>
      <c r="BV6" s="292"/>
      <c r="BW6" s="292"/>
      <c r="BX6" s="292"/>
      <c r="BY6" s="292"/>
      <c r="BZ6" s="292"/>
      <c r="CA6" s="292"/>
      <c r="CB6" s="292"/>
      <c r="CC6" s="292"/>
      <c r="CD6" s="292"/>
      <c r="CE6" s="292"/>
      <c r="CF6" s="292"/>
      <c r="CG6" s="292"/>
      <c r="CH6" s="292"/>
      <c r="CI6" s="292"/>
      <c r="CJ6" s="292"/>
      <c r="CK6" s="292"/>
      <c r="CL6" s="292"/>
      <c r="CM6" s="292"/>
      <c r="CN6" s="292"/>
      <c r="CO6" s="292"/>
      <c r="CP6" s="292"/>
      <c r="CQ6" s="292"/>
      <c r="CR6" s="292"/>
      <c r="CS6" s="292"/>
      <c r="CT6" s="292"/>
      <c r="CU6" s="292"/>
      <c r="CV6" s="292"/>
      <c r="CW6" s="292"/>
      <c r="CX6" s="292"/>
      <c r="CY6" s="292"/>
      <c r="CZ6" s="292"/>
      <c r="DA6" s="292"/>
      <c r="DB6" s="292"/>
      <c r="DC6" s="292"/>
      <c r="DD6" s="292"/>
      <c r="DE6" s="292"/>
      <c r="DF6" s="292"/>
      <c r="DG6" s="292"/>
      <c r="DH6" s="292"/>
      <c r="DI6" s="292"/>
      <c r="DJ6" s="292"/>
      <c r="DK6" s="292"/>
      <c r="DL6" s="292"/>
      <c r="DM6" s="292"/>
      <c r="DN6" s="292"/>
      <c r="DO6" s="292"/>
      <c r="DP6" s="292"/>
      <c r="DQ6" s="292"/>
      <c r="DR6" s="292"/>
      <c r="DS6" s="292"/>
      <c r="DT6" s="292"/>
      <c r="DU6" s="292"/>
      <c r="DV6" s="292"/>
      <c r="DW6" s="292"/>
      <c r="DX6" s="292"/>
      <c r="DY6" s="292"/>
      <c r="DZ6" s="292"/>
      <c r="EA6" s="292"/>
      <c r="EB6" s="292"/>
      <c r="EC6" s="292"/>
      <c r="ED6" s="292"/>
      <c r="EE6" s="292"/>
      <c r="EF6" s="292"/>
      <c r="EG6" s="292"/>
      <c r="EH6" s="292"/>
      <c r="EI6" s="292"/>
      <c r="EJ6" s="292"/>
      <c r="EK6" s="292"/>
      <c r="EL6" s="292"/>
      <c r="EM6" s="292"/>
      <c r="EN6" s="292"/>
      <c r="EO6" s="292"/>
      <c r="EP6" s="292"/>
      <c r="EQ6" s="292"/>
      <c r="ER6" s="292"/>
      <c r="ES6" s="292"/>
      <c r="ET6" s="292"/>
      <c r="EU6" s="292"/>
      <c r="EV6" s="292"/>
      <c r="EW6" s="292"/>
      <c r="EX6" s="292"/>
      <c r="EY6" s="292"/>
      <c r="EZ6" s="292"/>
      <c r="FA6" s="292"/>
      <c r="FB6" s="292"/>
      <c r="FC6" s="292"/>
      <c r="FD6" s="292"/>
      <c r="FE6" s="292"/>
      <c r="FF6" s="292"/>
      <c r="FG6" s="292"/>
      <c r="FH6" s="292"/>
      <c r="FI6" s="292"/>
      <c r="FJ6" s="292"/>
      <c r="FK6" s="292"/>
      <c r="FL6" s="292"/>
      <c r="FM6" s="292"/>
      <c r="FN6" s="292"/>
      <c r="FO6" s="292"/>
      <c r="FP6" s="292"/>
      <c r="FQ6" s="292"/>
      <c r="FR6" s="292"/>
      <c r="FS6" s="292"/>
      <c r="FT6" s="292"/>
      <c r="FU6" s="292"/>
      <c r="FV6" s="292"/>
      <c r="FW6" s="292"/>
      <c r="FX6" s="292"/>
      <c r="FY6" s="292"/>
      <c r="FZ6" s="292"/>
      <c r="GA6" s="292"/>
      <c r="GB6" s="292"/>
      <c r="GC6" s="292"/>
      <c r="GD6" s="292"/>
      <c r="GE6" s="292"/>
      <c r="GF6" s="292"/>
      <c r="GG6" s="292"/>
      <c r="GH6" s="292"/>
      <c r="GI6" s="292"/>
      <c r="GJ6" s="292"/>
      <c r="GK6" s="292"/>
      <c r="GL6" s="292"/>
      <c r="GM6" s="292"/>
      <c r="GN6" s="292"/>
      <c r="GO6" s="292"/>
      <c r="GP6" s="292"/>
      <c r="GQ6" s="292"/>
      <c r="GR6" s="292"/>
      <c r="GS6" s="292"/>
      <c r="GT6" s="292"/>
      <c r="GU6" s="292"/>
      <c r="GV6" s="292"/>
      <c r="GW6" s="292"/>
      <c r="GX6" s="292"/>
      <c r="GY6" s="292"/>
      <c r="GZ6" s="292"/>
      <c r="HA6" s="292"/>
      <c r="HB6" s="292"/>
      <c r="HC6" s="292"/>
      <c r="HD6" s="292"/>
      <c r="HE6" s="292"/>
      <c r="HF6" s="292"/>
      <c r="HG6" s="292"/>
      <c r="HH6" s="292"/>
      <c r="HI6" s="292"/>
      <c r="HJ6" s="292"/>
      <c r="HK6" s="292"/>
      <c r="HL6" s="292"/>
      <c r="HM6" s="292"/>
      <c r="HN6" s="292"/>
      <c r="HO6" s="292"/>
      <c r="HP6" s="292"/>
      <c r="HQ6" s="292"/>
      <c r="HR6" s="292"/>
      <c r="HS6" s="292"/>
      <c r="HT6" s="292"/>
      <c r="HU6" s="292"/>
      <c r="HV6" s="292"/>
      <c r="HW6" s="292"/>
      <c r="HX6" s="292"/>
      <c r="HY6" s="292"/>
      <c r="HZ6" s="292"/>
      <c r="IA6" s="292"/>
      <c r="IB6" s="292"/>
      <c r="IC6" s="292"/>
      <c r="ID6" s="292"/>
      <c r="IE6" s="292"/>
      <c r="IF6" s="292"/>
      <c r="IG6" s="292"/>
      <c r="IH6" s="292"/>
      <c r="II6" s="292"/>
      <c r="IJ6" s="292"/>
      <c r="IK6" s="292"/>
      <c r="IL6" s="261"/>
      <c r="IM6" s="261"/>
    </row>
    <row r="7" spans="1:247" s="198" customFormat="1" ht="57" hidden="1" thickBot="1" x14ac:dyDescent="0.25">
      <c r="A7" s="378" t="s">
        <v>55</v>
      </c>
      <c r="B7" s="328"/>
      <c r="C7" s="367" t="s">
        <v>56</v>
      </c>
      <c r="D7" s="367"/>
      <c r="E7" s="368"/>
      <c r="F7" s="368"/>
      <c r="G7" s="368"/>
      <c r="H7" s="368"/>
      <c r="I7" s="373"/>
      <c r="J7" s="372"/>
      <c r="K7" s="372"/>
      <c r="L7" s="372"/>
      <c r="M7" s="373"/>
      <c r="N7" s="372"/>
      <c r="O7" s="372"/>
      <c r="P7" s="370"/>
      <c r="Q7" s="372"/>
      <c r="R7" s="374"/>
      <c r="S7" s="212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3"/>
      <c r="AG7" s="293"/>
      <c r="AH7" s="293"/>
      <c r="AI7" s="293"/>
      <c r="AJ7" s="293"/>
      <c r="AK7" s="293"/>
      <c r="AL7" s="293"/>
      <c r="AM7" s="293"/>
      <c r="AN7" s="293"/>
      <c r="AO7" s="293"/>
      <c r="AP7" s="293"/>
      <c r="AQ7" s="293"/>
      <c r="AR7" s="293"/>
      <c r="AS7" s="293"/>
      <c r="AT7" s="293"/>
      <c r="AU7" s="293"/>
      <c r="AV7" s="293"/>
      <c r="AW7" s="293"/>
      <c r="AX7" s="293"/>
      <c r="AY7" s="293"/>
      <c r="AZ7" s="293"/>
      <c r="BA7" s="293"/>
      <c r="BB7" s="293"/>
      <c r="BC7" s="293"/>
      <c r="BD7" s="293"/>
      <c r="BE7" s="293"/>
      <c r="BF7" s="293"/>
      <c r="BG7" s="293"/>
      <c r="BH7" s="293"/>
      <c r="BI7" s="293"/>
      <c r="BJ7" s="293"/>
      <c r="BK7" s="293"/>
      <c r="BL7" s="293"/>
      <c r="BM7" s="293"/>
      <c r="BN7" s="293"/>
      <c r="BO7" s="293"/>
      <c r="BP7" s="293"/>
      <c r="BQ7" s="293"/>
      <c r="BR7" s="293"/>
      <c r="BS7" s="293"/>
      <c r="BT7" s="293"/>
      <c r="BU7" s="293"/>
      <c r="BV7" s="293"/>
      <c r="BW7" s="293"/>
      <c r="BX7" s="293"/>
      <c r="BY7" s="293"/>
      <c r="BZ7" s="293"/>
      <c r="CA7" s="293"/>
      <c r="CB7" s="293"/>
      <c r="CC7" s="293"/>
      <c r="CD7" s="293"/>
      <c r="CE7" s="293"/>
      <c r="CF7" s="293"/>
      <c r="CG7" s="293"/>
      <c r="CH7" s="293"/>
      <c r="CI7" s="293"/>
      <c r="CJ7" s="293"/>
      <c r="CK7" s="293"/>
      <c r="CL7" s="293"/>
      <c r="CM7" s="293"/>
      <c r="CN7" s="293"/>
      <c r="CO7" s="293"/>
      <c r="CP7" s="293"/>
      <c r="CQ7" s="293"/>
      <c r="CR7" s="293"/>
      <c r="CS7" s="293"/>
      <c r="CT7" s="293"/>
      <c r="CU7" s="293"/>
      <c r="CV7" s="293"/>
      <c r="CW7" s="293"/>
      <c r="CX7" s="293"/>
      <c r="CY7" s="293"/>
      <c r="CZ7" s="293"/>
      <c r="DA7" s="293"/>
      <c r="DB7" s="293"/>
      <c r="DC7" s="293"/>
      <c r="DD7" s="293"/>
      <c r="DE7" s="293"/>
      <c r="DF7" s="293"/>
      <c r="DG7" s="293"/>
      <c r="DH7" s="293"/>
      <c r="DI7" s="293"/>
      <c r="DJ7" s="293"/>
      <c r="DK7" s="293"/>
      <c r="DL7" s="293"/>
      <c r="DM7" s="293"/>
      <c r="DN7" s="293"/>
      <c r="DO7" s="293"/>
      <c r="DP7" s="293"/>
      <c r="DQ7" s="293"/>
      <c r="DR7" s="293"/>
      <c r="DS7" s="293"/>
      <c r="DT7" s="293"/>
      <c r="DU7" s="293"/>
      <c r="DV7" s="293"/>
      <c r="DW7" s="293"/>
      <c r="DX7" s="293"/>
      <c r="DY7" s="293"/>
      <c r="DZ7" s="293"/>
      <c r="EA7" s="293"/>
      <c r="EB7" s="293"/>
      <c r="EC7" s="293"/>
      <c r="ED7" s="293"/>
      <c r="EE7" s="293"/>
      <c r="EF7" s="293"/>
      <c r="EG7" s="293"/>
      <c r="EH7" s="293"/>
      <c r="EI7" s="293"/>
      <c r="EJ7" s="293"/>
      <c r="EK7" s="293"/>
      <c r="EL7" s="293"/>
      <c r="EM7" s="293"/>
      <c r="EN7" s="293"/>
      <c r="EO7" s="293"/>
      <c r="EP7" s="293"/>
      <c r="EQ7" s="293"/>
      <c r="ER7" s="293"/>
      <c r="ES7" s="293"/>
      <c r="ET7" s="293"/>
      <c r="EU7" s="293"/>
      <c r="EV7" s="293"/>
      <c r="EW7" s="293"/>
      <c r="EX7" s="293"/>
      <c r="EY7" s="293"/>
      <c r="EZ7" s="293"/>
      <c r="FA7" s="293"/>
      <c r="FB7" s="293"/>
      <c r="FC7" s="293"/>
      <c r="FD7" s="293"/>
      <c r="FE7" s="293"/>
      <c r="FF7" s="293"/>
      <c r="FG7" s="293"/>
      <c r="FH7" s="293"/>
      <c r="FI7" s="293"/>
      <c r="FJ7" s="293"/>
      <c r="FK7" s="293"/>
      <c r="FL7" s="293"/>
      <c r="FM7" s="293"/>
      <c r="FN7" s="293"/>
      <c r="FO7" s="293"/>
      <c r="FP7" s="293"/>
      <c r="FQ7" s="293"/>
      <c r="FR7" s="293"/>
      <c r="FS7" s="293"/>
      <c r="FT7" s="293"/>
      <c r="FU7" s="293"/>
      <c r="FV7" s="293"/>
      <c r="FW7" s="293"/>
      <c r="FX7" s="293"/>
      <c r="FY7" s="293"/>
      <c r="FZ7" s="293"/>
      <c r="GA7" s="293"/>
      <c r="GB7" s="293"/>
      <c r="GC7" s="293"/>
      <c r="GD7" s="293"/>
      <c r="GE7" s="293"/>
      <c r="GF7" s="293"/>
      <c r="GG7" s="293"/>
      <c r="GH7" s="293"/>
      <c r="GI7" s="293"/>
      <c r="GJ7" s="293"/>
      <c r="GK7" s="293"/>
      <c r="GL7" s="293"/>
      <c r="GM7" s="293"/>
      <c r="GN7" s="293"/>
      <c r="GO7" s="293"/>
      <c r="GP7" s="293"/>
      <c r="GQ7" s="293"/>
      <c r="GR7" s="293"/>
      <c r="GS7" s="293"/>
      <c r="GT7" s="293"/>
      <c r="GU7" s="293"/>
      <c r="GV7" s="293"/>
      <c r="GW7" s="293"/>
      <c r="GX7" s="293"/>
      <c r="GY7" s="293"/>
      <c r="GZ7" s="293"/>
      <c r="HA7" s="293"/>
      <c r="HB7" s="293"/>
      <c r="HC7" s="293"/>
      <c r="HD7" s="293"/>
      <c r="HE7" s="293"/>
      <c r="HF7" s="293"/>
      <c r="HG7" s="293"/>
      <c r="HH7" s="293"/>
      <c r="HI7" s="293"/>
      <c r="HJ7" s="293"/>
      <c r="HK7" s="293"/>
      <c r="HL7" s="293"/>
      <c r="HM7" s="293"/>
      <c r="HN7" s="293"/>
      <c r="HO7" s="293"/>
      <c r="HP7" s="293"/>
      <c r="HQ7" s="293"/>
      <c r="HR7" s="293"/>
      <c r="HS7" s="293"/>
      <c r="HT7" s="293"/>
      <c r="HU7" s="293"/>
      <c r="HV7" s="293"/>
      <c r="HW7" s="293"/>
      <c r="HX7" s="293"/>
      <c r="HY7" s="293"/>
      <c r="HZ7" s="293"/>
      <c r="IA7" s="293"/>
      <c r="IB7" s="293"/>
      <c r="IC7" s="293"/>
      <c r="ID7" s="293"/>
      <c r="IE7" s="293"/>
      <c r="IF7" s="293"/>
      <c r="IG7" s="293"/>
      <c r="IH7" s="293"/>
      <c r="II7" s="293"/>
      <c r="IJ7" s="293"/>
      <c r="IK7" s="293"/>
      <c r="IL7" s="262"/>
      <c r="IM7" s="262"/>
    </row>
    <row r="8" spans="1:247" s="198" customFormat="1" ht="34.5" hidden="1" thickBot="1" x14ac:dyDescent="0.25">
      <c r="A8" s="381" t="s">
        <v>22</v>
      </c>
      <c r="B8" s="366"/>
      <c r="C8" s="372" t="s">
        <v>57</v>
      </c>
      <c r="D8" s="372"/>
      <c r="E8" s="372" t="s">
        <v>58</v>
      </c>
      <c r="F8" s="372"/>
      <c r="G8" s="372"/>
      <c r="H8" s="372"/>
      <c r="I8" s="373"/>
      <c r="J8" s="372"/>
      <c r="K8" s="372"/>
      <c r="L8" s="372"/>
      <c r="M8" s="373"/>
      <c r="N8" s="372"/>
      <c r="O8" s="372"/>
      <c r="P8" s="370"/>
      <c r="Q8" s="372"/>
      <c r="R8" s="374"/>
      <c r="S8" s="212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/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293"/>
      <c r="BB8" s="293"/>
      <c r="BC8" s="293"/>
      <c r="BD8" s="293"/>
      <c r="BE8" s="293"/>
      <c r="BF8" s="293"/>
      <c r="BG8" s="293"/>
      <c r="BH8" s="293"/>
      <c r="BI8" s="293"/>
      <c r="BJ8" s="293"/>
      <c r="BK8" s="293"/>
      <c r="BL8" s="293"/>
      <c r="BM8" s="293"/>
      <c r="BN8" s="293"/>
      <c r="BO8" s="293"/>
      <c r="BP8" s="293"/>
      <c r="BQ8" s="293"/>
      <c r="BR8" s="293"/>
      <c r="BS8" s="293"/>
      <c r="BT8" s="293"/>
      <c r="BU8" s="293"/>
      <c r="BV8" s="293"/>
      <c r="BW8" s="293"/>
      <c r="BX8" s="293"/>
      <c r="BY8" s="293"/>
      <c r="BZ8" s="293"/>
      <c r="CA8" s="293"/>
      <c r="CB8" s="293"/>
      <c r="CC8" s="293"/>
      <c r="CD8" s="293"/>
      <c r="CE8" s="293"/>
      <c r="CF8" s="293"/>
      <c r="CG8" s="293"/>
      <c r="CH8" s="293"/>
      <c r="CI8" s="293"/>
      <c r="CJ8" s="293"/>
      <c r="CK8" s="293"/>
      <c r="CL8" s="293"/>
      <c r="CM8" s="293"/>
      <c r="CN8" s="293"/>
      <c r="CO8" s="293"/>
      <c r="CP8" s="293"/>
      <c r="CQ8" s="293"/>
      <c r="CR8" s="293"/>
      <c r="CS8" s="293"/>
      <c r="CT8" s="293"/>
      <c r="CU8" s="293"/>
      <c r="CV8" s="293"/>
      <c r="CW8" s="293"/>
      <c r="CX8" s="293"/>
      <c r="CY8" s="293"/>
      <c r="CZ8" s="293"/>
      <c r="DA8" s="293"/>
      <c r="DB8" s="293"/>
      <c r="DC8" s="293"/>
      <c r="DD8" s="293"/>
      <c r="DE8" s="293"/>
      <c r="DF8" s="293"/>
      <c r="DG8" s="293"/>
      <c r="DH8" s="293"/>
      <c r="DI8" s="293"/>
      <c r="DJ8" s="293"/>
      <c r="DK8" s="293"/>
      <c r="DL8" s="293"/>
      <c r="DM8" s="293"/>
      <c r="DN8" s="293"/>
      <c r="DO8" s="293"/>
      <c r="DP8" s="293"/>
      <c r="DQ8" s="293"/>
      <c r="DR8" s="293"/>
      <c r="DS8" s="293"/>
      <c r="DT8" s="293"/>
      <c r="DU8" s="293"/>
      <c r="DV8" s="293"/>
      <c r="DW8" s="293"/>
      <c r="DX8" s="293"/>
      <c r="DY8" s="293"/>
      <c r="DZ8" s="293"/>
      <c r="EA8" s="293"/>
      <c r="EB8" s="293"/>
      <c r="EC8" s="293"/>
      <c r="ED8" s="293"/>
      <c r="EE8" s="293"/>
      <c r="EF8" s="293"/>
      <c r="EG8" s="293"/>
      <c r="EH8" s="293"/>
      <c r="EI8" s="293"/>
      <c r="EJ8" s="293"/>
      <c r="EK8" s="293"/>
      <c r="EL8" s="293"/>
      <c r="EM8" s="293"/>
      <c r="EN8" s="293"/>
      <c r="EO8" s="293"/>
      <c r="EP8" s="293"/>
      <c r="EQ8" s="293"/>
      <c r="ER8" s="293"/>
      <c r="ES8" s="293"/>
      <c r="ET8" s="293"/>
      <c r="EU8" s="293"/>
      <c r="EV8" s="293"/>
      <c r="EW8" s="293"/>
      <c r="EX8" s="293"/>
      <c r="EY8" s="293"/>
      <c r="EZ8" s="293"/>
      <c r="FA8" s="293"/>
      <c r="FB8" s="293"/>
      <c r="FC8" s="293"/>
      <c r="FD8" s="293"/>
      <c r="FE8" s="293"/>
      <c r="FF8" s="293"/>
      <c r="FG8" s="293"/>
      <c r="FH8" s="293"/>
      <c r="FI8" s="293"/>
      <c r="FJ8" s="293"/>
      <c r="FK8" s="293"/>
      <c r="FL8" s="293"/>
      <c r="FM8" s="293"/>
      <c r="FN8" s="293"/>
      <c r="FO8" s="293"/>
      <c r="FP8" s="293"/>
      <c r="FQ8" s="293"/>
      <c r="FR8" s="293"/>
      <c r="FS8" s="293"/>
      <c r="FT8" s="293"/>
      <c r="FU8" s="293"/>
      <c r="FV8" s="293"/>
      <c r="FW8" s="293"/>
      <c r="FX8" s="293"/>
      <c r="FY8" s="293"/>
      <c r="FZ8" s="293"/>
      <c r="GA8" s="293"/>
      <c r="GB8" s="293"/>
      <c r="GC8" s="293"/>
      <c r="GD8" s="293"/>
      <c r="GE8" s="293"/>
      <c r="GF8" s="293"/>
      <c r="GG8" s="293"/>
      <c r="GH8" s="293"/>
      <c r="GI8" s="293"/>
      <c r="GJ8" s="293"/>
      <c r="GK8" s="293"/>
      <c r="GL8" s="293"/>
      <c r="GM8" s="293"/>
      <c r="GN8" s="293"/>
      <c r="GO8" s="293"/>
      <c r="GP8" s="293"/>
      <c r="GQ8" s="293"/>
      <c r="GR8" s="293"/>
      <c r="GS8" s="293"/>
      <c r="GT8" s="293"/>
      <c r="GU8" s="293"/>
      <c r="GV8" s="293"/>
      <c r="GW8" s="293"/>
      <c r="GX8" s="293"/>
      <c r="GY8" s="293"/>
      <c r="GZ8" s="293"/>
      <c r="HA8" s="293"/>
      <c r="HB8" s="293"/>
      <c r="HC8" s="293"/>
      <c r="HD8" s="293"/>
      <c r="HE8" s="293"/>
      <c r="HF8" s="293"/>
      <c r="HG8" s="293"/>
      <c r="HH8" s="293"/>
      <c r="HI8" s="293"/>
      <c r="HJ8" s="293"/>
      <c r="HK8" s="293"/>
      <c r="HL8" s="293"/>
      <c r="HM8" s="293"/>
      <c r="HN8" s="293"/>
      <c r="HO8" s="293"/>
      <c r="HP8" s="293"/>
      <c r="HQ8" s="293"/>
      <c r="HR8" s="293"/>
      <c r="HS8" s="293"/>
      <c r="HT8" s="293"/>
      <c r="HU8" s="293"/>
      <c r="HV8" s="293"/>
      <c r="HW8" s="293"/>
      <c r="HX8" s="293"/>
      <c r="HY8" s="293"/>
      <c r="HZ8" s="293"/>
      <c r="IA8" s="293"/>
      <c r="IB8" s="293"/>
      <c r="IC8" s="293"/>
      <c r="ID8" s="293"/>
      <c r="IE8" s="293"/>
      <c r="IF8" s="293"/>
      <c r="IG8" s="293"/>
      <c r="IH8" s="293"/>
      <c r="II8" s="293"/>
      <c r="IJ8" s="293"/>
      <c r="IK8" s="293"/>
      <c r="IL8" s="262"/>
      <c r="IM8" s="262"/>
    </row>
    <row r="9" spans="1:247" s="198" customFormat="1" ht="23.25" hidden="1" thickBot="1" x14ac:dyDescent="0.25">
      <c r="A9" s="382" t="s">
        <v>23</v>
      </c>
      <c r="B9" s="339"/>
      <c r="C9" s="372" t="s">
        <v>59</v>
      </c>
      <c r="D9" s="372"/>
      <c r="E9" s="372" t="s">
        <v>60</v>
      </c>
      <c r="F9" s="372"/>
      <c r="G9" s="372"/>
      <c r="H9" s="372"/>
      <c r="I9" s="373"/>
      <c r="J9" s="372"/>
      <c r="K9" s="372"/>
      <c r="L9" s="372"/>
      <c r="M9" s="373"/>
      <c r="N9" s="372"/>
      <c r="O9" s="372"/>
      <c r="P9" s="370"/>
      <c r="Q9" s="372"/>
      <c r="R9" s="374"/>
      <c r="S9" s="212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3"/>
      <c r="AR9" s="293"/>
      <c r="AS9" s="293"/>
      <c r="AT9" s="293"/>
      <c r="AU9" s="293"/>
      <c r="AV9" s="293"/>
      <c r="AW9" s="293"/>
      <c r="AX9" s="293"/>
      <c r="AY9" s="293"/>
      <c r="AZ9" s="293"/>
      <c r="BA9" s="293"/>
      <c r="BB9" s="293"/>
      <c r="BC9" s="293"/>
      <c r="BD9" s="293"/>
      <c r="BE9" s="293"/>
      <c r="BF9" s="293"/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  <c r="BR9" s="293"/>
      <c r="BS9" s="293"/>
      <c r="BT9" s="293"/>
      <c r="BU9" s="293"/>
      <c r="BV9" s="293"/>
      <c r="BW9" s="293"/>
      <c r="BX9" s="293"/>
      <c r="BY9" s="293"/>
      <c r="BZ9" s="293"/>
      <c r="CA9" s="293"/>
      <c r="CB9" s="293"/>
      <c r="CC9" s="293"/>
      <c r="CD9" s="293"/>
      <c r="CE9" s="293"/>
      <c r="CF9" s="293"/>
      <c r="CG9" s="293"/>
      <c r="CH9" s="293"/>
      <c r="CI9" s="293"/>
      <c r="CJ9" s="293"/>
      <c r="CK9" s="293"/>
      <c r="CL9" s="293"/>
      <c r="CM9" s="293"/>
      <c r="CN9" s="293"/>
      <c r="CO9" s="293"/>
      <c r="CP9" s="293"/>
      <c r="CQ9" s="293"/>
      <c r="CR9" s="293"/>
      <c r="CS9" s="293"/>
      <c r="CT9" s="293"/>
      <c r="CU9" s="293"/>
      <c r="CV9" s="293"/>
      <c r="CW9" s="293"/>
      <c r="CX9" s="293"/>
      <c r="CY9" s="293"/>
      <c r="CZ9" s="293"/>
      <c r="DA9" s="293"/>
      <c r="DB9" s="293"/>
      <c r="DC9" s="293"/>
      <c r="DD9" s="293"/>
      <c r="DE9" s="293"/>
      <c r="DF9" s="293"/>
      <c r="DG9" s="293"/>
      <c r="DH9" s="293"/>
      <c r="DI9" s="293"/>
      <c r="DJ9" s="293"/>
      <c r="DK9" s="293"/>
      <c r="DL9" s="293"/>
      <c r="DM9" s="293"/>
      <c r="DN9" s="293"/>
      <c r="DO9" s="293"/>
      <c r="DP9" s="293"/>
      <c r="DQ9" s="293"/>
      <c r="DR9" s="293"/>
      <c r="DS9" s="293"/>
      <c r="DT9" s="293"/>
      <c r="DU9" s="293"/>
      <c r="DV9" s="293"/>
      <c r="DW9" s="293"/>
      <c r="DX9" s="293"/>
      <c r="DY9" s="293"/>
      <c r="DZ9" s="293"/>
      <c r="EA9" s="293"/>
      <c r="EB9" s="293"/>
      <c r="EC9" s="293"/>
      <c r="ED9" s="293"/>
      <c r="EE9" s="293"/>
      <c r="EF9" s="293"/>
      <c r="EG9" s="293"/>
      <c r="EH9" s="293"/>
      <c r="EI9" s="293"/>
      <c r="EJ9" s="293"/>
      <c r="EK9" s="293"/>
      <c r="EL9" s="293"/>
      <c r="EM9" s="293"/>
      <c r="EN9" s="293"/>
      <c r="EO9" s="293"/>
      <c r="EP9" s="293"/>
      <c r="EQ9" s="293"/>
      <c r="ER9" s="293"/>
      <c r="ES9" s="293"/>
      <c r="ET9" s="293"/>
      <c r="EU9" s="293"/>
      <c r="EV9" s="293"/>
      <c r="EW9" s="293"/>
      <c r="EX9" s="293"/>
      <c r="EY9" s="293"/>
      <c r="EZ9" s="293"/>
      <c r="FA9" s="293"/>
      <c r="FB9" s="293"/>
      <c r="FC9" s="293"/>
      <c r="FD9" s="293"/>
      <c r="FE9" s="293"/>
      <c r="FF9" s="293"/>
      <c r="FG9" s="293"/>
      <c r="FH9" s="293"/>
      <c r="FI9" s="293"/>
      <c r="FJ9" s="293"/>
      <c r="FK9" s="293"/>
      <c r="FL9" s="293"/>
      <c r="FM9" s="293"/>
      <c r="FN9" s="293"/>
      <c r="FO9" s="293"/>
      <c r="FP9" s="293"/>
      <c r="FQ9" s="293"/>
      <c r="FR9" s="293"/>
      <c r="FS9" s="293"/>
      <c r="FT9" s="293"/>
      <c r="FU9" s="293"/>
      <c r="FV9" s="293"/>
      <c r="FW9" s="293"/>
      <c r="FX9" s="293"/>
      <c r="FY9" s="293"/>
      <c r="FZ9" s="293"/>
      <c r="GA9" s="293"/>
      <c r="GB9" s="293"/>
      <c r="GC9" s="293"/>
      <c r="GD9" s="293"/>
      <c r="GE9" s="293"/>
      <c r="GF9" s="293"/>
      <c r="GG9" s="293"/>
      <c r="GH9" s="293"/>
      <c r="GI9" s="293"/>
      <c r="GJ9" s="293"/>
      <c r="GK9" s="293"/>
      <c r="GL9" s="293"/>
      <c r="GM9" s="293"/>
      <c r="GN9" s="293"/>
      <c r="GO9" s="293"/>
      <c r="GP9" s="293"/>
      <c r="GQ9" s="293"/>
      <c r="GR9" s="293"/>
      <c r="GS9" s="293"/>
      <c r="GT9" s="293"/>
      <c r="GU9" s="293"/>
      <c r="GV9" s="293"/>
      <c r="GW9" s="293"/>
      <c r="GX9" s="293"/>
      <c r="GY9" s="293"/>
      <c r="GZ9" s="293"/>
      <c r="HA9" s="293"/>
      <c r="HB9" s="293"/>
      <c r="HC9" s="293"/>
      <c r="HD9" s="293"/>
      <c r="HE9" s="293"/>
      <c r="HF9" s="293"/>
      <c r="HG9" s="293"/>
      <c r="HH9" s="293"/>
      <c r="HI9" s="293"/>
      <c r="HJ9" s="293"/>
      <c r="HK9" s="293"/>
      <c r="HL9" s="293"/>
      <c r="HM9" s="293"/>
      <c r="HN9" s="293"/>
      <c r="HO9" s="293"/>
      <c r="HP9" s="293"/>
      <c r="HQ9" s="293"/>
      <c r="HR9" s="293"/>
      <c r="HS9" s="293"/>
      <c r="HT9" s="293"/>
      <c r="HU9" s="293"/>
      <c r="HV9" s="293"/>
      <c r="HW9" s="293"/>
      <c r="HX9" s="293"/>
      <c r="HY9" s="293"/>
      <c r="HZ9" s="293"/>
      <c r="IA9" s="293"/>
      <c r="IB9" s="293"/>
      <c r="IC9" s="293"/>
      <c r="ID9" s="293"/>
      <c r="IE9" s="293"/>
      <c r="IF9" s="293"/>
      <c r="IG9" s="293"/>
      <c r="IH9" s="293"/>
      <c r="II9" s="293"/>
      <c r="IJ9" s="293"/>
      <c r="IK9" s="293"/>
      <c r="IL9" s="262"/>
      <c r="IM9" s="262"/>
    </row>
    <row r="10" spans="1:247" s="5" customFormat="1" ht="16.5" hidden="1" thickBot="1" x14ac:dyDescent="0.25">
      <c r="A10" s="383"/>
      <c r="B10" s="340"/>
      <c r="C10" s="375"/>
      <c r="D10" s="375"/>
      <c r="E10" s="375"/>
      <c r="F10" s="375"/>
      <c r="G10" s="375"/>
      <c r="H10" s="375"/>
      <c r="I10" s="369"/>
      <c r="J10" s="375"/>
      <c r="K10" s="375"/>
      <c r="L10" s="375"/>
      <c r="M10" s="369"/>
      <c r="N10" s="375"/>
      <c r="O10" s="375"/>
      <c r="P10" s="370"/>
      <c r="Q10" s="375"/>
      <c r="R10" s="376"/>
      <c r="S10" s="21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  <c r="DT10" s="293"/>
      <c r="DU10" s="293"/>
      <c r="DV10" s="293"/>
      <c r="DW10" s="293"/>
      <c r="DX10" s="293"/>
      <c r="DY10" s="293"/>
      <c r="DZ10" s="293"/>
      <c r="EA10" s="293"/>
      <c r="EB10" s="293"/>
      <c r="EC10" s="293"/>
      <c r="ED10" s="293"/>
      <c r="EE10" s="293"/>
      <c r="EF10" s="293"/>
      <c r="EG10" s="293"/>
      <c r="EH10" s="293"/>
      <c r="EI10" s="293"/>
      <c r="EJ10" s="293"/>
      <c r="EK10" s="293"/>
      <c r="EL10" s="293"/>
      <c r="EM10" s="293"/>
      <c r="EN10" s="293"/>
      <c r="EO10" s="293"/>
      <c r="EP10" s="293"/>
      <c r="EQ10" s="293"/>
      <c r="ER10" s="293"/>
      <c r="ES10" s="293"/>
      <c r="ET10" s="293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293"/>
      <c r="FZ10" s="293"/>
      <c r="GA10" s="293"/>
      <c r="GB10" s="293"/>
      <c r="GC10" s="293"/>
      <c r="GD10" s="293"/>
      <c r="GE10" s="293"/>
      <c r="GF10" s="293"/>
      <c r="GG10" s="293"/>
      <c r="GH10" s="293"/>
      <c r="GI10" s="293"/>
      <c r="GJ10" s="293"/>
      <c r="GK10" s="293"/>
      <c r="GL10" s="293"/>
      <c r="GM10" s="293"/>
      <c r="GN10" s="293"/>
      <c r="GO10" s="293"/>
      <c r="GP10" s="293"/>
      <c r="GQ10" s="293"/>
      <c r="GR10" s="293"/>
      <c r="GS10" s="293"/>
      <c r="GT10" s="293"/>
      <c r="GU10" s="293"/>
      <c r="GV10" s="293"/>
      <c r="GW10" s="293"/>
      <c r="GX10" s="293"/>
      <c r="GY10" s="293"/>
      <c r="GZ10" s="293"/>
      <c r="HA10" s="293"/>
      <c r="HB10" s="293"/>
      <c r="HC10" s="293"/>
      <c r="HD10" s="293"/>
      <c r="HE10" s="293"/>
      <c r="HF10" s="293"/>
      <c r="HG10" s="293"/>
      <c r="HH10" s="293"/>
      <c r="HI10" s="293"/>
      <c r="HJ10" s="293"/>
      <c r="HK10" s="293"/>
      <c r="HL10" s="293"/>
      <c r="HM10" s="293"/>
      <c r="HN10" s="293"/>
      <c r="HO10" s="293"/>
      <c r="HP10" s="293"/>
      <c r="HQ10" s="293"/>
      <c r="HR10" s="293"/>
      <c r="HS10" s="293"/>
      <c r="HT10" s="293"/>
      <c r="HU10" s="293"/>
      <c r="HV10" s="293"/>
      <c r="HW10" s="293"/>
      <c r="HX10" s="293"/>
      <c r="HY10" s="293"/>
      <c r="HZ10" s="293"/>
      <c r="IA10" s="293"/>
      <c r="IB10" s="293"/>
      <c r="IC10" s="293"/>
      <c r="ID10" s="293"/>
      <c r="IE10" s="293"/>
      <c r="IF10" s="293"/>
      <c r="IG10" s="293"/>
      <c r="IH10" s="293"/>
      <c r="II10" s="293"/>
      <c r="IJ10" s="293"/>
      <c r="IK10" s="293"/>
      <c r="IL10" s="263"/>
      <c r="IM10" s="263"/>
    </row>
    <row r="11" spans="1:247" s="237" customFormat="1" ht="61.5" customHeight="1" x14ac:dyDescent="0.2">
      <c r="A11" s="384" t="s">
        <v>61</v>
      </c>
      <c r="B11" s="343"/>
      <c r="C11" s="526" t="s">
        <v>62</v>
      </c>
      <c r="D11" s="527"/>
      <c r="E11" s="527"/>
      <c r="F11" s="527"/>
      <c r="G11" s="528"/>
      <c r="H11" s="408"/>
      <c r="I11" s="409"/>
      <c r="J11" s="529" t="s">
        <v>63</v>
      </c>
      <c r="K11" s="530"/>
      <c r="L11" s="531"/>
      <c r="M11" s="492"/>
      <c r="N11" s="377"/>
      <c r="O11" s="377"/>
      <c r="P11" s="409"/>
      <c r="Q11" s="408" t="s">
        <v>64</v>
      </c>
      <c r="R11" s="408" t="s">
        <v>65</v>
      </c>
      <c r="S11" s="238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4"/>
      <c r="EM11" s="294"/>
      <c r="EN11" s="294"/>
      <c r="EO11" s="294"/>
      <c r="EP11" s="294"/>
      <c r="EQ11" s="294"/>
      <c r="ER11" s="294"/>
      <c r="ES11" s="294"/>
      <c r="ET11" s="294"/>
      <c r="EU11" s="294"/>
      <c r="EV11" s="294"/>
      <c r="EW11" s="294"/>
      <c r="EX11" s="294"/>
      <c r="EY11" s="294"/>
      <c r="EZ11" s="294"/>
      <c r="FA11" s="294"/>
      <c r="FB11" s="294"/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4"/>
      <c r="FP11" s="294"/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4"/>
      <c r="GD11" s="294"/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4"/>
      <c r="GR11" s="294"/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4"/>
      <c r="HF11" s="294"/>
      <c r="HG11" s="294"/>
      <c r="HH11" s="294"/>
      <c r="HI11" s="294"/>
      <c r="HJ11" s="294"/>
      <c r="HK11" s="294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4"/>
      <c r="II11" s="294"/>
      <c r="IJ11" s="294"/>
      <c r="IK11" s="294"/>
      <c r="IL11" s="264"/>
      <c r="IM11" s="264"/>
    </row>
    <row r="12" spans="1:247" s="239" customFormat="1" ht="57" hidden="1" x14ac:dyDescent="0.2">
      <c r="A12" s="385" t="s">
        <v>22</v>
      </c>
      <c r="B12" s="344"/>
      <c r="C12" s="412" t="s">
        <v>66</v>
      </c>
      <c r="D12" s="412"/>
      <c r="E12" s="412" t="s">
        <v>67</v>
      </c>
      <c r="F12" s="412" t="s">
        <v>68</v>
      </c>
      <c r="G12" s="412"/>
      <c r="H12" s="412"/>
      <c r="I12" s="413"/>
      <c r="J12" s="412"/>
      <c r="K12" s="412"/>
      <c r="L12" s="412"/>
      <c r="M12" s="413"/>
      <c r="N12" s="412"/>
      <c r="O12" s="412"/>
      <c r="P12" s="409"/>
      <c r="Q12" s="412"/>
      <c r="R12" s="412"/>
      <c r="S12" s="240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5"/>
      <c r="BA12" s="295"/>
      <c r="BB12" s="295"/>
      <c r="BC12" s="295"/>
      <c r="BD12" s="295"/>
      <c r="BE12" s="295"/>
      <c r="BF12" s="295"/>
      <c r="BG12" s="295"/>
      <c r="BH12" s="295"/>
      <c r="BI12" s="295"/>
      <c r="BJ12" s="295"/>
      <c r="BK12" s="295"/>
      <c r="BL12" s="295"/>
      <c r="BM12" s="295"/>
      <c r="BN12" s="295"/>
      <c r="BO12" s="295"/>
      <c r="BP12" s="295"/>
      <c r="BQ12" s="295"/>
      <c r="BR12" s="295"/>
      <c r="BS12" s="295"/>
      <c r="BT12" s="295"/>
      <c r="BU12" s="295"/>
      <c r="BV12" s="295"/>
      <c r="BW12" s="295"/>
      <c r="BX12" s="295"/>
      <c r="BY12" s="295"/>
      <c r="BZ12" s="295"/>
      <c r="CA12" s="295"/>
      <c r="CB12" s="295"/>
      <c r="CC12" s="295"/>
      <c r="CD12" s="295"/>
      <c r="CE12" s="295"/>
      <c r="CF12" s="295"/>
      <c r="CG12" s="295"/>
      <c r="CH12" s="295"/>
      <c r="CI12" s="295"/>
      <c r="CJ12" s="295"/>
      <c r="CK12" s="295"/>
      <c r="CL12" s="295"/>
      <c r="CM12" s="295"/>
      <c r="CN12" s="295"/>
      <c r="CO12" s="295"/>
      <c r="CP12" s="295"/>
      <c r="CQ12" s="295"/>
      <c r="CR12" s="295"/>
      <c r="CS12" s="295"/>
      <c r="CT12" s="295"/>
      <c r="CU12" s="295"/>
      <c r="CV12" s="295"/>
      <c r="CW12" s="295"/>
      <c r="CX12" s="295"/>
      <c r="CY12" s="295"/>
      <c r="CZ12" s="295"/>
      <c r="DA12" s="295"/>
      <c r="DB12" s="295"/>
      <c r="DC12" s="295"/>
      <c r="DD12" s="295"/>
      <c r="DE12" s="295"/>
      <c r="DF12" s="295"/>
      <c r="DG12" s="295"/>
      <c r="DH12" s="295"/>
      <c r="DI12" s="295"/>
      <c r="DJ12" s="295"/>
      <c r="DK12" s="295"/>
      <c r="DL12" s="295"/>
      <c r="DM12" s="295"/>
      <c r="DN12" s="295"/>
      <c r="DO12" s="295"/>
      <c r="DP12" s="295"/>
      <c r="DQ12" s="295"/>
      <c r="DR12" s="295"/>
      <c r="DS12" s="295"/>
      <c r="DT12" s="295"/>
      <c r="DU12" s="295"/>
      <c r="DV12" s="295"/>
      <c r="DW12" s="295"/>
      <c r="DX12" s="295"/>
      <c r="DY12" s="295"/>
      <c r="DZ12" s="295"/>
      <c r="EA12" s="295"/>
      <c r="EB12" s="295"/>
      <c r="EC12" s="295"/>
      <c r="ED12" s="295"/>
      <c r="EE12" s="295"/>
      <c r="EF12" s="295"/>
      <c r="EG12" s="295"/>
      <c r="EH12" s="295"/>
      <c r="EI12" s="295"/>
      <c r="EJ12" s="295"/>
      <c r="EK12" s="295"/>
      <c r="EL12" s="295"/>
      <c r="EM12" s="295"/>
      <c r="EN12" s="295"/>
      <c r="EO12" s="295"/>
      <c r="EP12" s="295"/>
      <c r="EQ12" s="295"/>
      <c r="ER12" s="295"/>
      <c r="ES12" s="295"/>
      <c r="ET12" s="295"/>
      <c r="EU12" s="295"/>
      <c r="EV12" s="295"/>
      <c r="EW12" s="295"/>
      <c r="EX12" s="295"/>
      <c r="EY12" s="295"/>
      <c r="EZ12" s="295"/>
      <c r="FA12" s="295"/>
      <c r="FB12" s="295"/>
      <c r="FC12" s="295"/>
      <c r="FD12" s="295"/>
      <c r="FE12" s="295"/>
      <c r="FF12" s="295"/>
      <c r="FG12" s="295"/>
      <c r="FH12" s="295"/>
      <c r="FI12" s="295"/>
      <c r="FJ12" s="295"/>
      <c r="FK12" s="295"/>
      <c r="FL12" s="295"/>
      <c r="FM12" s="295"/>
      <c r="FN12" s="295"/>
      <c r="FO12" s="295"/>
      <c r="FP12" s="295"/>
      <c r="FQ12" s="295"/>
      <c r="FR12" s="295"/>
      <c r="FS12" s="295"/>
      <c r="FT12" s="295"/>
      <c r="FU12" s="295"/>
      <c r="FV12" s="295"/>
      <c r="FW12" s="295"/>
      <c r="FX12" s="295"/>
      <c r="FY12" s="295"/>
      <c r="FZ12" s="295"/>
      <c r="GA12" s="295"/>
      <c r="GB12" s="295"/>
      <c r="GC12" s="295"/>
      <c r="GD12" s="295"/>
      <c r="GE12" s="295"/>
      <c r="GF12" s="295"/>
      <c r="GG12" s="295"/>
      <c r="GH12" s="295"/>
      <c r="GI12" s="295"/>
      <c r="GJ12" s="295"/>
      <c r="GK12" s="295"/>
      <c r="GL12" s="295"/>
      <c r="GM12" s="295"/>
      <c r="GN12" s="295"/>
      <c r="GO12" s="295"/>
      <c r="GP12" s="295"/>
      <c r="GQ12" s="295"/>
      <c r="GR12" s="295"/>
      <c r="GS12" s="295"/>
      <c r="GT12" s="295"/>
      <c r="GU12" s="295"/>
      <c r="GV12" s="295"/>
      <c r="GW12" s="295"/>
      <c r="GX12" s="295"/>
      <c r="GY12" s="295"/>
      <c r="GZ12" s="295"/>
      <c r="HA12" s="295"/>
      <c r="HB12" s="295"/>
      <c r="HC12" s="295"/>
      <c r="HD12" s="295"/>
      <c r="HE12" s="295"/>
      <c r="HF12" s="295"/>
      <c r="HG12" s="295"/>
      <c r="HH12" s="295"/>
      <c r="HI12" s="295"/>
      <c r="HJ12" s="295"/>
      <c r="HK12" s="295"/>
      <c r="HL12" s="295"/>
      <c r="HM12" s="295"/>
      <c r="HN12" s="295"/>
      <c r="HO12" s="295"/>
      <c r="HP12" s="295"/>
      <c r="HQ12" s="295"/>
      <c r="HR12" s="295"/>
      <c r="HS12" s="295"/>
      <c r="HT12" s="295"/>
      <c r="HU12" s="295"/>
      <c r="HV12" s="295"/>
      <c r="HW12" s="295"/>
      <c r="HX12" s="295"/>
      <c r="HY12" s="295"/>
      <c r="HZ12" s="295"/>
      <c r="IA12" s="295"/>
      <c r="IB12" s="295"/>
      <c r="IC12" s="295"/>
      <c r="ID12" s="295"/>
      <c r="IE12" s="295"/>
      <c r="IF12" s="295"/>
      <c r="IG12" s="295"/>
      <c r="IH12" s="295"/>
      <c r="II12" s="295"/>
      <c r="IJ12" s="295"/>
      <c r="IK12" s="295"/>
      <c r="IL12" s="265"/>
      <c r="IM12" s="265"/>
    </row>
    <row r="13" spans="1:247" s="241" customFormat="1" ht="15.75" hidden="1" x14ac:dyDescent="0.2">
      <c r="A13" s="386" t="s">
        <v>23</v>
      </c>
      <c r="B13" s="345"/>
      <c r="C13" s="412" t="s">
        <v>7</v>
      </c>
      <c r="D13" s="412"/>
      <c r="E13" s="412" t="s">
        <v>69</v>
      </c>
      <c r="F13" s="412" t="s">
        <v>70</v>
      </c>
      <c r="G13" s="412"/>
      <c r="H13" s="412"/>
      <c r="I13" s="413"/>
      <c r="J13" s="412"/>
      <c r="K13" s="412"/>
      <c r="L13" s="412"/>
      <c r="M13" s="413"/>
      <c r="N13" s="412"/>
      <c r="O13" s="412"/>
      <c r="P13" s="409"/>
      <c r="Q13" s="412"/>
      <c r="R13" s="412"/>
      <c r="S13" s="242"/>
      <c r="T13" s="296"/>
      <c r="U13" s="296"/>
      <c r="V13" s="296"/>
      <c r="W13" s="296"/>
      <c r="X13" s="296"/>
      <c r="Y13" s="296"/>
      <c r="Z13" s="296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  <c r="BE13" s="296"/>
      <c r="BF13" s="296"/>
      <c r="BG13" s="296"/>
      <c r="BH13" s="296"/>
      <c r="BI13" s="296"/>
      <c r="BJ13" s="296"/>
      <c r="BK13" s="296"/>
      <c r="BL13" s="296"/>
      <c r="BM13" s="296"/>
      <c r="BN13" s="296"/>
      <c r="BO13" s="296"/>
      <c r="BP13" s="296"/>
      <c r="BQ13" s="296"/>
      <c r="BR13" s="296"/>
      <c r="BS13" s="296"/>
      <c r="BT13" s="296"/>
      <c r="BU13" s="296"/>
      <c r="BV13" s="296"/>
      <c r="BW13" s="296"/>
      <c r="BX13" s="296"/>
      <c r="BY13" s="296"/>
      <c r="BZ13" s="296"/>
      <c r="CA13" s="296"/>
      <c r="CB13" s="296"/>
      <c r="CC13" s="296"/>
      <c r="CD13" s="296"/>
      <c r="CE13" s="296"/>
      <c r="CF13" s="296"/>
      <c r="CG13" s="296"/>
      <c r="CH13" s="296"/>
      <c r="CI13" s="296"/>
      <c r="CJ13" s="296"/>
      <c r="CK13" s="296"/>
      <c r="CL13" s="296"/>
      <c r="CM13" s="296"/>
      <c r="CN13" s="296"/>
      <c r="CO13" s="296"/>
      <c r="CP13" s="296"/>
      <c r="CQ13" s="296"/>
      <c r="CR13" s="296"/>
      <c r="CS13" s="296"/>
      <c r="CT13" s="296"/>
      <c r="CU13" s="296"/>
      <c r="CV13" s="296"/>
      <c r="CW13" s="296"/>
      <c r="CX13" s="296"/>
      <c r="CY13" s="296"/>
      <c r="CZ13" s="296"/>
      <c r="DA13" s="296"/>
      <c r="DB13" s="296"/>
      <c r="DC13" s="296"/>
      <c r="DD13" s="296"/>
      <c r="DE13" s="296"/>
      <c r="DF13" s="296"/>
      <c r="DG13" s="296"/>
      <c r="DH13" s="296"/>
      <c r="DI13" s="296"/>
      <c r="DJ13" s="296"/>
      <c r="DK13" s="296"/>
      <c r="DL13" s="296"/>
      <c r="DM13" s="296"/>
      <c r="DN13" s="296"/>
      <c r="DO13" s="296"/>
      <c r="DP13" s="296"/>
      <c r="DQ13" s="296"/>
      <c r="DR13" s="296"/>
      <c r="DS13" s="296"/>
      <c r="DT13" s="296"/>
      <c r="DU13" s="296"/>
      <c r="DV13" s="296"/>
      <c r="DW13" s="296"/>
      <c r="DX13" s="296"/>
      <c r="DY13" s="296"/>
      <c r="DZ13" s="296"/>
      <c r="EA13" s="296"/>
      <c r="EB13" s="296"/>
      <c r="EC13" s="296"/>
      <c r="ED13" s="296"/>
      <c r="EE13" s="296"/>
      <c r="EF13" s="296"/>
      <c r="EG13" s="296"/>
      <c r="EH13" s="296"/>
      <c r="EI13" s="296"/>
      <c r="EJ13" s="296"/>
      <c r="EK13" s="296"/>
      <c r="EL13" s="296"/>
      <c r="EM13" s="296"/>
      <c r="EN13" s="296"/>
      <c r="EO13" s="296"/>
      <c r="EP13" s="296"/>
      <c r="EQ13" s="296"/>
      <c r="ER13" s="296"/>
      <c r="ES13" s="296"/>
      <c r="ET13" s="296"/>
      <c r="EU13" s="296"/>
      <c r="EV13" s="296"/>
      <c r="EW13" s="296"/>
      <c r="EX13" s="296"/>
      <c r="EY13" s="296"/>
      <c r="EZ13" s="296"/>
      <c r="FA13" s="296"/>
      <c r="FB13" s="296"/>
      <c r="FC13" s="296"/>
      <c r="FD13" s="296"/>
      <c r="FE13" s="296"/>
      <c r="FF13" s="296"/>
      <c r="FG13" s="296"/>
      <c r="FH13" s="296"/>
      <c r="FI13" s="296"/>
      <c r="FJ13" s="296"/>
      <c r="FK13" s="296"/>
      <c r="FL13" s="296"/>
      <c r="FM13" s="296"/>
      <c r="FN13" s="296"/>
      <c r="FO13" s="296"/>
      <c r="FP13" s="296"/>
      <c r="FQ13" s="296"/>
      <c r="FR13" s="296"/>
      <c r="FS13" s="296"/>
      <c r="FT13" s="296"/>
      <c r="FU13" s="296"/>
      <c r="FV13" s="296"/>
      <c r="FW13" s="296"/>
      <c r="FX13" s="296"/>
      <c r="FY13" s="296"/>
      <c r="FZ13" s="296"/>
      <c r="GA13" s="296"/>
      <c r="GB13" s="296"/>
      <c r="GC13" s="296"/>
      <c r="GD13" s="296"/>
      <c r="GE13" s="296"/>
      <c r="GF13" s="296"/>
      <c r="GG13" s="296"/>
      <c r="GH13" s="296"/>
      <c r="GI13" s="296"/>
      <c r="GJ13" s="296"/>
      <c r="GK13" s="296"/>
      <c r="GL13" s="296"/>
      <c r="GM13" s="296"/>
      <c r="GN13" s="296"/>
      <c r="GO13" s="296"/>
      <c r="GP13" s="296"/>
      <c r="GQ13" s="296"/>
      <c r="GR13" s="296"/>
      <c r="GS13" s="296"/>
      <c r="GT13" s="296"/>
      <c r="GU13" s="296"/>
      <c r="GV13" s="296"/>
      <c r="GW13" s="296"/>
      <c r="GX13" s="296"/>
      <c r="GY13" s="296"/>
      <c r="GZ13" s="296"/>
      <c r="HA13" s="296"/>
      <c r="HB13" s="296"/>
      <c r="HC13" s="296"/>
      <c r="HD13" s="296"/>
      <c r="HE13" s="296"/>
      <c r="HF13" s="296"/>
      <c r="HG13" s="296"/>
      <c r="HH13" s="296"/>
      <c r="HI13" s="296"/>
      <c r="HJ13" s="296"/>
      <c r="HK13" s="296"/>
      <c r="HL13" s="296"/>
      <c r="HM13" s="296"/>
      <c r="HN13" s="296"/>
      <c r="HO13" s="296"/>
      <c r="HP13" s="296"/>
      <c r="HQ13" s="296"/>
      <c r="HR13" s="296"/>
      <c r="HS13" s="296"/>
      <c r="HT13" s="296"/>
      <c r="HU13" s="296"/>
      <c r="HV13" s="296"/>
      <c r="HW13" s="296"/>
      <c r="HX13" s="296"/>
      <c r="HY13" s="296"/>
      <c r="HZ13" s="296"/>
      <c r="IA13" s="296"/>
      <c r="IB13" s="296"/>
      <c r="IC13" s="296"/>
      <c r="ID13" s="296"/>
      <c r="IE13" s="296"/>
      <c r="IF13" s="296"/>
      <c r="IG13" s="296"/>
      <c r="IH13" s="296"/>
      <c r="II13" s="296"/>
      <c r="IJ13" s="296"/>
      <c r="IK13" s="296"/>
      <c r="IL13" s="266"/>
      <c r="IM13" s="266"/>
    </row>
    <row r="14" spans="1:247" s="243" customFormat="1" ht="15.75" hidden="1" x14ac:dyDescent="0.2">
      <c r="A14" s="387"/>
      <c r="B14" s="346"/>
      <c r="C14" s="408"/>
      <c r="D14" s="408"/>
      <c r="E14" s="408"/>
      <c r="F14" s="408"/>
      <c r="G14" s="408"/>
      <c r="H14" s="408"/>
      <c r="I14" s="409"/>
      <c r="J14" s="408"/>
      <c r="K14" s="408"/>
      <c r="L14" s="408"/>
      <c r="M14" s="409"/>
      <c r="N14" s="408"/>
      <c r="O14" s="408"/>
      <c r="P14" s="409"/>
      <c r="Q14" s="408"/>
      <c r="R14" s="408"/>
      <c r="S14" s="244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93"/>
      <c r="AS14" s="293"/>
      <c r="AT14" s="293"/>
      <c r="AU14" s="293"/>
      <c r="AV14" s="293"/>
      <c r="AW14" s="293"/>
      <c r="AX14" s="293"/>
      <c r="AY14" s="293"/>
      <c r="AZ14" s="293"/>
      <c r="BA14" s="293"/>
      <c r="BB14" s="293"/>
      <c r="BC14" s="293"/>
      <c r="BD14" s="293"/>
      <c r="BE14" s="293"/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  <c r="BR14" s="293"/>
      <c r="BS14" s="293"/>
      <c r="BT14" s="293"/>
      <c r="BU14" s="293"/>
      <c r="BV14" s="293"/>
      <c r="BW14" s="293"/>
      <c r="BX14" s="293"/>
      <c r="BY14" s="293"/>
      <c r="BZ14" s="293"/>
      <c r="CA14" s="293"/>
      <c r="CB14" s="293"/>
      <c r="CC14" s="293"/>
      <c r="CD14" s="293"/>
      <c r="CE14" s="293"/>
      <c r="CF14" s="293"/>
      <c r="CG14" s="293"/>
      <c r="CH14" s="293"/>
      <c r="CI14" s="293"/>
      <c r="CJ14" s="293"/>
      <c r="CK14" s="293"/>
      <c r="CL14" s="293"/>
      <c r="CM14" s="293"/>
      <c r="CN14" s="293"/>
      <c r="CO14" s="293"/>
      <c r="CP14" s="293"/>
      <c r="CQ14" s="293"/>
      <c r="CR14" s="293"/>
      <c r="CS14" s="293"/>
      <c r="CT14" s="293"/>
      <c r="CU14" s="293"/>
      <c r="CV14" s="293"/>
      <c r="CW14" s="293"/>
      <c r="CX14" s="293"/>
      <c r="CY14" s="293"/>
      <c r="CZ14" s="293"/>
      <c r="DA14" s="293"/>
      <c r="DB14" s="293"/>
      <c r="DC14" s="293"/>
      <c r="DD14" s="293"/>
      <c r="DE14" s="293"/>
      <c r="DF14" s="293"/>
      <c r="DG14" s="293"/>
      <c r="DH14" s="293"/>
      <c r="DI14" s="293"/>
      <c r="DJ14" s="293"/>
      <c r="DK14" s="293"/>
      <c r="DL14" s="293"/>
      <c r="DM14" s="293"/>
      <c r="DN14" s="293"/>
      <c r="DO14" s="293"/>
      <c r="DP14" s="293"/>
      <c r="DQ14" s="293"/>
      <c r="DR14" s="293"/>
      <c r="DS14" s="293"/>
      <c r="DT14" s="293"/>
      <c r="DU14" s="293"/>
      <c r="DV14" s="293"/>
      <c r="DW14" s="293"/>
      <c r="DX14" s="293"/>
      <c r="DY14" s="293"/>
      <c r="DZ14" s="293"/>
      <c r="EA14" s="293"/>
      <c r="EB14" s="293"/>
      <c r="EC14" s="293"/>
      <c r="ED14" s="293"/>
      <c r="EE14" s="293"/>
      <c r="EF14" s="293"/>
      <c r="EG14" s="293"/>
      <c r="EH14" s="293"/>
      <c r="EI14" s="293"/>
      <c r="EJ14" s="293"/>
      <c r="EK14" s="293"/>
      <c r="EL14" s="293"/>
      <c r="EM14" s="293"/>
      <c r="EN14" s="293"/>
      <c r="EO14" s="293"/>
      <c r="EP14" s="293"/>
      <c r="EQ14" s="293"/>
      <c r="ER14" s="293"/>
      <c r="ES14" s="293"/>
      <c r="ET14" s="293"/>
      <c r="EU14" s="293"/>
      <c r="EV14" s="293"/>
      <c r="EW14" s="293"/>
      <c r="EX14" s="293"/>
      <c r="EY14" s="293"/>
      <c r="EZ14" s="293"/>
      <c r="FA14" s="293"/>
      <c r="FB14" s="293"/>
      <c r="FC14" s="293"/>
      <c r="FD14" s="293"/>
      <c r="FE14" s="293"/>
      <c r="FF14" s="293"/>
      <c r="FG14" s="293"/>
      <c r="FH14" s="293"/>
      <c r="FI14" s="293"/>
      <c r="FJ14" s="293"/>
      <c r="FK14" s="293"/>
      <c r="FL14" s="293"/>
      <c r="FM14" s="293"/>
      <c r="FN14" s="293"/>
      <c r="FO14" s="293"/>
      <c r="FP14" s="293"/>
      <c r="FQ14" s="293"/>
      <c r="FR14" s="293"/>
      <c r="FS14" s="293"/>
      <c r="FT14" s="293"/>
      <c r="FU14" s="293"/>
      <c r="FV14" s="293"/>
      <c r="FW14" s="293"/>
      <c r="FX14" s="293"/>
      <c r="FY14" s="293"/>
      <c r="FZ14" s="293"/>
      <c r="GA14" s="293"/>
      <c r="GB14" s="293"/>
      <c r="GC14" s="293"/>
      <c r="GD14" s="293"/>
      <c r="GE14" s="293"/>
      <c r="GF14" s="293"/>
      <c r="GG14" s="293"/>
      <c r="GH14" s="293"/>
      <c r="GI14" s="293"/>
      <c r="GJ14" s="293"/>
      <c r="GK14" s="293"/>
      <c r="GL14" s="293"/>
      <c r="GM14" s="293"/>
      <c r="GN14" s="293"/>
      <c r="GO14" s="293"/>
      <c r="GP14" s="293"/>
      <c r="GQ14" s="293"/>
      <c r="GR14" s="293"/>
      <c r="GS14" s="293"/>
      <c r="GT14" s="293"/>
      <c r="GU14" s="293"/>
      <c r="GV14" s="293"/>
      <c r="GW14" s="293"/>
      <c r="GX14" s="293"/>
      <c r="GY14" s="293"/>
      <c r="GZ14" s="293"/>
      <c r="HA14" s="293"/>
      <c r="HB14" s="293"/>
      <c r="HC14" s="293"/>
      <c r="HD14" s="293"/>
      <c r="HE14" s="293"/>
      <c r="HF14" s="293"/>
      <c r="HG14" s="293"/>
      <c r="HH14" s="293"/>
      <c r="HI14" s="293"/>
      <c r="HJ14" s="293"/>
      <c r="HK14" s="293"/>
      <c r="HL14" s="293"/>
      <c r="HM14" s="293"/>
      <c r="HN14" s="293"/>
      <c r="HO14" s="293"/>
      <c r="HP14" s="293"/>
      <c r="HQ14" s="293"/>
      <c r="HR14" s="293"/>
      <c r="HS14" s="293"/>
      <c r="HT14" s="293"/>
      <c r="HU14" s="293"/>
      <c r="HV14" s="293"/>
      <c r="HW14" s="293"/>
      <c r="HX14" s="293"/>
      <c r="HY14" s="293"/>
      <c r="HZ14" s="293"/>
      <c r="IA14" s="293"/>
      <c r="IB14" s="293"/>
      <c r="IC14" s="293"/>
      <c r="ID14" s="293"/>
      <c r="IE14" s="293"/>
      <c r="IF14" s="293"/>
      <c r="IG14" s="293"/>
      <c r="IH14" s="293"/>
      <c r="II14" s="293"/>
      <c r="IJ14" s="293"/>
      <c r="IK14" s="293"/>
      <c r="IL14" s="267"/>
      <c r="IM14" s="267"/>
    </row>
    <row r="15" spans="1:247" s="202" customFormat="1" ht="44.25" customHeight="1" x14ac:dyDescent="0.2">
      <c r="A15" s="388" t="s">
        <v>71</v>
      </c>
      <c r="B15" s="347"/>
      <c r="C15" s="408"/>
      <c r="D15" s="408"/>
      <c r="E15" s="408"/>
      <c r="F15" s="408"/>
      <c r="G15" s="408"/>
      <c r="H15" s="408"/>
      <c r="I15" s="409"/>
      <c r="J15" s="408"/>
      <c r="K15" s="408"/>
      <c r="L15" s="408"/>
      <c r="M15" s="409"/>
      <c r="N15" s="408"/>
      <c r="O15" s="408"/>
      <c r="P15" s="409"/>
      <c r="Q15" s="408"/>
      <c r="R15" s="408" t="s">
        <v>72</v>
      </c>
      <c r="S15" s="214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7"/>
      <c r="BH15" s="297"/>
      <c r="BI15" s="297"/>
      <c r="BJ15" s="297"/>
      <c r="BK15" s="297"/>
      <c r="BL15" s="297"/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/>
      <c r="CB15" s="297"/>
      <c r="CC15" s="297"/>
      <c r="CD15" s="297"/>
      <c r="CE15" s="297"/>
      <c r="CF15" s="297"/>
      <c r="CG15" s="297"/>
      <c r="CH15" s="297"/>
      <c r="CI15" s="297"/>
      <c r="CJ15" s="297"/>
      <c r="CK15" s="297"/>
      <c r="CL15" s="297"/>
      <c r="CM15" s="297"/>
      <c r="CN15" s="297"/>
      <c r="CO15" s="297"/>
      <c r="CP15" s="297"/>
      <c r="CQ15" s="297"/>
      <c r="CR15" s="297"/>
      <c r="CS15" s="297"/>
      <c r="CT15" s="297"/>
      <c r="CU15" s="297"/>
      <c r="CV15" s="297"/>
      <c r="CW15" s="297"/>
      <c r="CX15" s="297"/>
      <c r="CY15" s="297"/>
      <c r="CZ15" s="297"/>
      <c r="DA15" s="297"/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/>
      <c r="DM15" s="297"/>
      <c r="DN15" s="297"/>
      <c r="DO15" s="297"/>
      <c r="DP15" s="297"/>
      <c r="DQ15" s="297"/>
      <c r="DR15" s="297"/>
      <c r="DS15" s="297"/>
      <c r="DT15" s="297"/>
      <c r="DU15" s="297"/>
      <c r="DV15" s="297"/>
      <c r="DW15" s="297"/>
      <c r="DX15" s="297"/>
      <c r="DY15" s="297"/>
      <c r="DZ15" s="297"/>
      <c r="EA15" s="297"/>
      <c r="EB15" s="297"/>
      <c r="EC15" s="297"/>
      <c r="ED15" s="297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7"/>
      <c r="ER15" s="297"/>
      <c r="ES15" s="297"/>
      <c r="ET15" s="297"/>
      <c r="EU15" s="297"/>
      <c r="EV15" s="297"/>
      <c r="EW15" s="297"/>
      <c r="EX15" s="297"/>
      <c r="EY15" s="297"/>
      <c r="EZ15" s="297"/>
      <c r="FA15" s="297"/>
      <c r="FB15" s="297"/>
      <c r="FC15" s="297"/>
      <c r="FD15" s="297"/>
      <c r="FE15" s="297"/>
      <c r="FF15" s="297"/>
      <c r="FG15" s="297"/>
      <c r="FH15" s="297"/>
      <c r="FI15" s="297"/>
      <c r="FJ15" s="297"/>
      <c r="FK15" s="297"/>
      <c r="FL15" s="297"/>
      <c r="FM15" s="297"/>
      <c r="FN15" s="297"/>
      <c r="FO15" s="297"/>
      <c r="FP15" s="297"/>
      <c r="FQ15" s="297"/>
      <c r="FR15" s="297"/>
      <c r="FS15" s="297"/>
      <c r="FT15" s="297"/>
      <c r="FU15" s="297"/>
      <c r="FV15" s="297"/>
      <c r="FW15" s="297"/>
      <c r="FX15" s="297"/>
      <c r="FY15" s="297"/>
      <c r="FZ15" s="297"/>
      <c r="GA15" s="297"/>
      <c r="GB15" s="297"/>
      <c r="GC15" s="297"/>
      <c r="GD15" s="297"/>
      <c r="GE15" s="297"/>
      <c r="GF15" s="297"/>
      <c r="GG15" s="297"/>
      <c r="GH15" s="297"/>
      <c r="GI15" s="297"/>
      <c r="GJ15" s="297"/>
      <c r="GK15" s="297"/>
      <c r="GL15" s="297"/>
      <c r="GM15" s="297"/>
      <c r="GN15" s="297"/>
      <c r="GO15" s="297"/>
      <c r="GP15" s="297"/>
      <c r="GQ15" s="297"/>
      <c r="GR15" s="297"/>
      <c r="GS15" s="297"/>
      <c r="GT15" s="297"/>
      <c r="GU15" s="297"/>
      <c r="GV15" s="297"/>
      <c r="GW15" s="297"/>
      <c r="GX15" s="297"/>
      <c r="GY15" s="297"/>
      <c r="GZ15" s="297"/>
      <c r="HA15" s="297"/>
      <c r="HB15" s="297"/>
      <c r="HC15" s="297"/>
      <c r="HD15" s="297"/>
      <c r="HE15" s="297"/>
      <c r="HF15" s="297"/>
      <c r="HG15" s="297"/>
      <c r="HH15" s="297"/>
      <c r="HI15" s="297"/>
      <c r="HJ15" s="297"/>
      <c r="HK15" s="297"/>
      <c r="HL15" s="297"/>
      <c r="HM15" s="297"/>
      <c r="HN15" s="297"/>
      <c r="HO15" s="297"/>
      <c r="HP15" s="297"/>
      <c r="HQ15" s="297"/>
      <c r="HR15" s="297"/>
      <c r="HS15" s="297"/>
      <c r="HT15" s="297"/>
      <c r="HU15" s="297"/>
      <c r="HV15" s="297"/>
      <c r="HW15" s="297"/>
      <c r="HX15" s="297"/>
      <c r="HY15" s="297"/>
      <c r="HZ15" s="297"/>
      <c r="IA15" s="297"/>
      <c r="IB15" s="297"/>
      <c r="IC15" s="297"/>
      <c r="ID15" s="297"/>
      <c r="IE15" s="297"/>
      <c r="IF15" s="297"/>
      <c r="IG15" s="297"/>
      <c r="IH15" s="297"/>
      <c r="II15" s="297"/>
      <c r="IJ15" s="297"/>
      <c r="IK15" s="297"/>
      <c r="IL15" s="268"/>
      <c r="IM15" s="268"/>
    </row>
    <row r="16" spans="1:247" s="201" customFormat="1" ht="44.25" customHeight="1" thickBot="1" x14ac:dyDescent="0.25">
      <c r="A16" s="389" t="s">
        <v>73</v>
      </c>
      <c r="B16" s="348"/>
      <c r="C16" s="408"/>
      <c r="D16" s="408"/>
      <c r="E16" s="408"/>
      <c r="F16" s="408"/>
      <c r="G16" s="408"/>
      <c r="H16" s="408"/>
      <c r="I16" s="409"/>
      <c r="J16" s="408"/>
      <c r="K16" s="408"/>
      <c r="L16" s="408"/>
      <c r="M16" s="409"/>
      <c r="N16" s="408"/>
      <c r="O16" s="408"/>
      <c r="P16" s="409"/>
      <c r="Q16" s="408"/>
      <c r="R16" s="408" t="s">
        <v>74</v>
      </c>
      <c r="S16" s="215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8"/>
      <c r="CC16" s="298"/>
      <c r="CD16" s="298"/>
      <c r="CE16" s="298"/>
      <c r="CF16" s="298"/>
      <c r="CG16" s="298"/>
      <c r="CH16" s="298"/>
      <c r="CI16" s="298"/>
      <c r="CJ16" s="298"/>
      <c r="CK16" s="298"/>
      <c r="CL16" s="298"/>
      <c r="CM16" s="298"/>
      <c r="CN16" s="298"/>
      <c r="CO16" s="298"/>
      <c r="CP16" s="298"/>
      <c r="CQ16" s="298"/>
      <c r="CR16" s="298"/>
      <c r="CS16" s="298"/>
      <c r="CT16" s="298"/>
      <c r="CU16" s="298"/>
      <c r="CV16" s="298"/>
      <c r="CW16" s="298"/>
      <c r="CX16" s="298"/>
      <c r="CY16" s="298"/>
      <c r="CZ16" s="298"/>
      <c r="DA16" s="298"/>
      <c r="DB16" s="298"/>
      <c r="DC16" s="298"/>
      <c r="DD16" s="298"/>
      <c r="DE16" s="298"/>
      <c r="DF16" s="298"/>
      <c r="DG16" s="298"/>
      <c r="DH16" s="298"/>
      <c r="DI16" s="298"/>
      <c r="DJ16" s="298"/>
      <c r="DK16" s="298"/>
      <c r="DL16" s="298"/>
      <c r="DM16" s="298"/>
      <c r="DN16" s="298"/>
      <c r="DO16" s="298"/>
      <c r="DP16" s="298"/>
      <c r="DQ16" s="298"/>
      <c r="DR16" s="298"/>
      <c r="DS16" s="298"/>
      <c r="DT16" s="298"/>
      <c r="DU16" s="298"/>
      <c r="DV16" s="298"/>
      <c r="DW16" s="298"/>
      <c r="DX16" s="298"/>
      <c r="DY16" s="298"/>
      <c r="DZ16" s="298"/>
      <c r="EA16" s="298"/>
      <c r="EB16" s="298"/>
      <c r="EC16" s="298"/>
      <c r="ED16" s="298"/>
      <c r="EE16" s="298"/>
      <c r="EF16" s="298"/>
      <c r="EG16" s="298"/>
      <c r="EH16" s="298"/>
      <c r="EI16" s="298"/>
      <c r="EJ16" s="298"/>
      <c r="EK16" s="298"/>
      <c r="EL16" s="298"/>
      <c r="EM16" s="298"/>
      <c r="EN16" s="298"/>
      <c r="EO16" s="298"/>
      <c r="EP16" s="298"/>
      <c r="EQ16" s="298"/>
      <c r="ER16" s="298"/>
      <c r="ES16" s="298"/>
      <c r="ET16" s="298"/>
      <c r="EU16" s="298"/>
      <c r="EV16" s="298"/>
      <c r="EW16" s="298"/>
      <c r="EX16" s="298"/>
      <c r="EY16" s="298"/>
      <c r="EZ16" s="298"/>
      <c r="FA16" s="298"/>
      <c r="FB16" s="298"/>
      <c r="FC16" s="298"/>
      <c r="FD16" s="298"/>
      <c r="FE16" s="298"/>
      <c r="FF16" s="298"/>
      <c r="FG16" s="298"/>
      <c r="FH16" s="298"/>
      <c r="FI16" s="298"/>
      <c r="FJ16" s="298"/>
      <c r="FK16" s="298"/>
      <c r="FL16" s="298"/>
      <c r="FM16" s="298"/>
      <c r="FN16" s="298"/>
      <c r="FO16" s="298"/>
      <c r="FP16" s="298"/>
      <c r="FQ16" s="298"/>
      <c r="FR16" s="298"/>
      <c r="FS16" s="298"/>
      <c r="FT16" s="298"/>
      <c r="FU16" s="298"/>
      <c r="FV16" s="298"/>
      <c r="FW16" s="298"/>
      <c r="FX16" s="298"/>
      <c r="FY16" s="298"/>
      <c r="FZ16" s="298"/>
      <c r="GA16" s="298"/>
      <c r="GB16" s="298"/>
      <c r="GC16" s="298"/>
      <c r="GD16" s="298"/>
      <c r="GE16" s="298"/>
      <c r="GF16" s="298"/>
      <c r="GG16" s="298"/>
      <c r="GH16" s="298"/>
      <c r="GI16" s="298"/>
      <c r="GJ16" s="298"/>
      <c r="GK16" s="298"/>
      <c r="GL16" s="298"/>
      <c r="GM16" s="298"/>
      <c r="GN16" s="298"/>
      <c r="GO16" s="298"/>
      <c r="GP16" s="298"/>
      <c r="GQ16" s="298"/>
      <c r="GR16" s="298"/>
      <c r="GS16" s="298"/>
      <c r="GT16" s="298"/>
      <c r="GU16" s="298"/>
      <c r="GV16" s="298"/>
      <c r="GW16" s="298"/>
      <c r="GX16" s="298"/>
      <c r="GY16" s="298"/>
      <c r="GZ16" s="298"/>
      <c r="HA16" s="298"/>
      <c r="HB16" s="298"/>
      <c r="HC16" s="298"/>
      <c r="HD16" s="298"/>
      <c r="HE16" s="298"/>
      <c r="HF16" s="298"/>
      <c r="HG16" s="298"/>
      <c r="HH16" s="298"/>
      <c r="HI16" s="298"/>
      <c r="HJ16" s="298"/>
      <c r="HK16" s="298"/>
      <c r="HL16" s="298"/>
      <c r="HM16" s="298"/>
      <c r="HN16" s="298"/>
      <c r="HO16" s="298"/>
      <c r="HP16" s="298"/>
      <c r="HQ16" s="298"/>
      <c r="HR16" s="298"/>
      <c r="HS16" s="298"/>
      <c r="HT16" s="298"/>
      <c r="HU16" s="298"/>
      <c r="HV16" s="298"/>
      <c r="HW16" s="298"/>
      <c r="HX16" s="298"/>
      <c r="HY16" s="298"/>
      <c r="HZ16" s="298"/>
      <c r="IA16" s="298"/>
      <c r="IB16" s="298"/>
      <c r="IC16" s="298"/>
      <c r="ID16" s="298"/>
      <c r="IE16" s="298"/>
      <c r="IF16" s="298"/>
      <c r="IG16" s="298"/>
      <c r="IH16" s="298"/>
      <c r="II16" s="298"/>
      <c r="IJ16" s="298"/>
      <c r="IK16" s="298"/>
      <c r="IL16" s="269"/>
      <c r="IM16" s="269"/>
    </row>
    <row r="17" spans="1:247" s="233" customFormat="1" ht="54.75" customHeight="1" thickBot="1" x14ac:dyDescent="0.25">
      <c r="A17" s="390" t="s">
        <v>75</v>
      </c>
      <c r="B17" s="349"/>
      <c r="C17" s="419" t="s">
        <v>76</v>
      </c>
      <c r="D17" s="497" t="s">
        <v>77</v>
      </c>
      <c r="E17" s="419" t="s">
        <v>78</v>
      </c>
      <c r="F17" s="419" t="s">
        <v>79</v>
      </c>
      <c r="G17" s="419" t="s">
        <v>80</v>
      </c>
      <c r="H17" s="419"/>
      <c r="I17" s="409"/>
      <c r="J17" s="419" t="s">
        <v>81</v>
      </c>
      <c r="K17" s="419" t="s">
        <v>82</v>
      </c>
      <c r="L17" s="419" t="s">
        <v>83</v>
      </c>
      <c r="M17" s="492"/>
      <c r="N17" s="419" t="s">
        <v>84</v>
      </c>
      <c r="O17" s="474"/>
      <c r="P17" s="409"/>
      <c r="Q17" s="419" t="s">
        <v>85</v>
      </c>
      <c r="R17" s="419" t="s">
        <v>86</v>
      </c>
      <c r="S17" s="234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299"/>
      <c r="CJ17" s="299"/>
      <c r="CK17" s="299"/>
      <c r="CL17" s="299"/>
      <c r="CM17" s="299"/>
      <c r="CN17" s="299"/>
      <c r="CO17" s="299"/>
      <c r="CP17" s="299"/>
      <c r="CQ17" s="299"/>
      <c r="CR17" s="299"/>
      <c r="CS17" s="299"/>
      <c r="CT17" s="299"/>
      <c r="CU17" s="299"/>
      <c r="CV17" s="299"/>
      <c r="CW17" s="299"/>
      <c r="CX17" s="299"/>
      <c r="CY17" s="299"/>
      <c r="CZ17" s="299"/>
      <c r="DA17" s="299"/>
      <c r="DB17" s="299"/>
      <c r="DC17" s="299"/>
      <c r="DD17" s="299"/>
      <c r="DE17" s="299"/>
      <c r="DF17" s="299"/>
      <c r="DG17" s="299"/>
      <c r="DH17" s="299"/>
      <c r="DI17" s="299"/>
      <c r="DJ17" s="299"/>
      <c r="DK17" s="299"/>
      <c r="DL17" s="299"/>
      <c r="DM17" s="299"/>
      <c r="DN17" s="299"/>
      <c r="DO17" s="299"/>
      <c r="DP17" s="299"/>
      <c r="DQ17" s="299"/>
      <c r="DR17" s="299"/>
      <c r="DS17" s="299"/>
      <c r="DT17" s="299"/>
      <c r="DU17" s="299"/>
      <c r="DV17" s="299"/>
      <c r="DW17" s="299"/>
      <c r="DX17" s="299"/>
      <c r="DY17" s="299"/>
      <c r="DZ17" s="299"/>
      <c r="EA17" s="299"/>
      <c r="EB17" s="299"/>
      <c r="EC17" s="299"/>
      <c r="ED17" s="299"/>
      <c r="EE17" s="299"/>
      <c r="EF17" s="299"/>
      <c r="EG17" s="299"/>
      <c r="EH17" s="299"/>
      <c r="EI17" s="299"/>
      <c r="EJ17" s="299"/>
      <c r="EK17" s="299"/>
      <c r="EL17" s="299"/>
      <c r="EM17" s="299"/>
      <c r="EN17" s="299"/>
      <c r="EO17" s="299"/>
      <c r="EP17" s="299"/>
      <c r="EQ17" s="299"/>
      <c r="ER17" s="299"/>
      <c r="ES17" s="299"/>
      <c r="ET17" s="299"/>
      <c r="EU17" s="299"/>
      <c r="EV17" s="299"/>
      <c r="EW17" s="299"/>
      <c r="EX17" s="299"/>
      <c r="EY17" s="299"/>
      <c r="EZ17" s="299"/>
      <c r="FA17" s="299"/>
      <c r="FB17" s="299"/>
      <c r="FC17" s="299"/>
      <c r="FD17" s="299"/>
      <c r="FE17" s="299"/>
      <c r="FF17" s="299"/>
      <c r="FG17" s="299"/>
      <c r="FH17" s="299"/>
      <c r="FI17" s="299"/>
      <c r="FJ17" s="299"/>
      <c r="FK17" s="299"/>
      <c r="FL17" s="299"/>
      <c r="FM17" s="299"/>
      <c r="FN17" s="299"/>
      <c r="FO17" s="299"/>
      <c r="FP17" s="299"/>
      <c r="FQ17" s="299"/>
      <c r="FR17" s="299"/>
      <c r="FS17" s="299"/>
      <c r="FT17" s="299"/>
      <c r="FU17" s="299"/>
      <c r="FV17" s="299"/>
      <c r="FW17" s="299"/>
      <c r="FX17" s="299"/>
      <c r="FY17" s="299"/>
      <c r="FZ17" s="299"/>
      <c r="GA17" s="299"/>
      <c r="GB17" s="299"/>
      <c r="GC17" s="299"/>
      <c r="GD17" s="299"/>
      <c r="GE17" s="299"/>
      <c r="GF17" s="299"/>
      <c r="GG17" s="299"/>
      <c r="GH17" s="299"/>
      <c r="GI17" s="299"/>
      <c r="GJ17" s="299"/>
      <c r="GK17" s="299"/>
      <c r="GL17" s="299"/>
      <c r="GM17" s="299"/>
      <c r="GN17" s="299"/>
      <c r="GO17" s="299"/>
      <c r="GP17" s="299"/>
      <c r="GQ17" s="299"/>
      <c r="GR17" s="299"/>
      <c r="GS17" s="299"/>
      <c r="GT17" s="299"/>
      <c r="GU17" s="299"/>
      <c r="GV17" s="299"/>
      <c r="GW17" s="299"/>
      <c r="GX17" s="299"/>
      <c r="GY17" s="299"/>
      <c r="GZ17" s="299"/>
      <c r="HA17" s="299"/>
      <c r="HB17" s="299"/>
      <c r="HC17" s="299"/>
      <c r="HD17" s="299"/>
      <c r="HE17" s="299"/>
      <c r="HF17" s="299"/>
      <c r="HG17" s="299"/>
      <c r="HH17" s="299"/>
      <c r="HI17" s="299"/>
      <c r="HJ17" s="299"/>
      <c r="HK17" s="299"/>
      <c r="HL17" s="299"/>
      <c r="HM17" s="299"/>
      <c r="HN17" s="299"/>
      <c r="HO17" s="299"/>
      <c r="HP17" s="299"/>
      <c r="HQ17" s="299"/>
      <c r="HR17" s="299"/>
      <c r="HS17" s="299"/>
      <c r="HT17" s="299"/>
      <c r="HU17" s="299"/>
      <c r="HV17" s="299"/>
      <c r="HW17" s="299"/>
      <c r="HX17" s="299"/>
      <c r="HY17" s="299"/>
      <c r="HZ17" s="299"/>
      <c r="IA17" s="299"/>
      <c r="IB17" s="299"/>
      <c r="IC17" s="299"/>
      <c r="ID17" s="299"/>
      <c r="IE17" s="299"/>
      <c r="IF17" s="299"/>
      <c r="IG17" s="299"/>
      <c r="IH17" s="299"/>
      <c r="II17" s="299"/>
      <c r="IJ17" s="299"/>
      <c r="IK17" s="299"/>
      <c r="IL17" s="270"/>
      <c r="IM17" s="270"/>
    </row>
    <row r="18" spans="1:247" s="245" customFormat="1" ht="13.5" hidden="1" customHeight="1" x14ac:dyDescent="0.2">
      <c r="A18" s="391" t="s">
        <v>22</v>
      </c>
      <c r="B18" s="350"/>
      <c r="C18" s="421" t="s">
        <v>87</v>
      </c>
      <c r="D18" s="421"/>
      <c r="E18" s="421" t="s">
        <v>88</v>
      </c>
      <c r="F18" s="421" t="s">
        <v>89</v>
      </c>
      <c r="G18" s="421"/>
      <c r="H18" s="421"/>
      <c r="I18" s="413"/>
      <c r="J18" s="421" t="s">
        <v>90</v>
      </c>
      <c r="K18" s="421" t="s">
        <v>91</v>
      </c>
      <c r="L18" s="421" t="s">
        <v>92</v>
      </c>
      <c r="M18" s="413"/>
      <c r="N18" s="421" t="s">
        <v>93</v>
      </c>
      <c r="O18" s="421" t="s">
        <v>94</v>
      </c>
      <c r="P18" s="409"/>
      <c r="Q18" s="421" t="s">
        <v>95</v>
      </c>
      <c r="R18" s="421"/>
      <c r="S18" s="246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0"/>
      <c r="BF18" s="300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0"/>
      <c r="BR18" s="300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0"/>
      <c r="CD18" s="300"/>
      <c r="CE18" s="300"/>
      <c r="CF18" s="300"/>
      <c r="CG18" s="300"/>
      <c r="CH18" s="300"/>
      <c r="CI18" s="300"/>
      <c r="CJ18" s="300"/>
      <c r="CK18" s="300"/>
      <c r="CL18" s="300"/>
      <c r="CM18" s="300"/>
      <c r="CN18" s="300"/>
      <c r="CO18" s="300"/>
      <c r="CP18" s="300"/>
      <c r="CQ18" s="300"/>
      <c r="CR18" s="300"/>
      <c r="CS18" s="300"/>
      <c r="CT18" s="300"/>
      <c r="CU18" s="300"/>
      <c r="CV18" s="300"/>
      <c r="CW18" s="300"/>
      <c r="CX18" s="300"/>
      <c r="CY18" s="300"/>
      <c r="CZ18" s="300"/>
      <c r="DA18" s="300"/>
      <c r="DB18" s="300"/>
      <c r="DC18" s="300"/>
      <c r="DD18" s="300"/>
      <c r="DE18" s="300"/>
      <c r="DF18" s="300"/>
      <c r="DG18" s="300"/>
      <c r="DH18" s="300"/>
      <c r="DI18" s="300"/>
      <c r="DJ18" s="300"/>
      <c r="DK18" s="300"/>
      <c r="DL18" s="300"/>
      <c r="DM18" s="300"/>
      <c r="DN18" s="300"/>
      <c r="DO18" s="300"/>
      <c r="DP18" s="300"/>
      <c r="DQ18" s="300"/>
      <c r="DR18" s="300"/>
      <c r="DS18" s="300"/>
      <c r="DT18" s="300"/>
      <c r="DU18" s="300"/>
      <c r="DV18" s="300"/>
      <c r="DW18" s="300"/>
      <c r="DX18" s="300"/>
      <c r="DY18" s="300"/>
      <c r="DZ18" s="300"/>
      <c r="EA18" s="300"/>
      <c r="EB18" s="300"/>
      <c r="EC18" s="300"/>
      <c r="ED18" s="300"/>
      <c r="EE18" s="300"/>
      <c r="EF18" s="300"/>
      <c r="EG18" s="300"/>
      <c r="EH18" s="300"/>
      <c r="EI18" s="300"/>
      <c r="EJ18" s="300"/>
      <c r="EK18" s="300"/>
      <c r="EL18" s="300"/>
      <c r="EM18" s="300"/>
      <c r="EN18" s="300"/>
      <c r="EO18" s="300"/>
      <c r="EP18" s="300"/>
      <c r="EQ18" s="300"/>
      <c r="ER18" s="300"/>
      <c r="ES18" s="300"/>
      <c r="ET18" s="300"/>
      <c r="EU18" s="300"/>
      <c r="EV18" s="300"/>
      <c r="EW18" s="300"/>
      <c r="EX18" s="300"/>
      <c r="EY18" s="300"/>
      <c r="EZ18" s="300"/>
      <c r="FA18" s="300"/>
      <c r="FB18" s="300"/>
      <c r="FC18" s="300"/>
      <c r="FD18" s="300"/>
      <c r="FE18" s="300"/>
      <c r="FF18" s="300"/>
      <c r="FG18" s="300"/>
      <c r="FH18" s="300"/>
      <c r="FI18" s="300"/>
      <c r="FJ18" s="300"/>
      <c r="FK18" s="300"/>
      <c r="FL18" s="300"/>
      <c r="FM18" s="300"/>
      <c r="FN18" s="300"/>
      <c r="FO18" s="300"/>
      <c r="FP18" s="300"/>
      <c r="FQ18" s="300"/>
      <c r="FR18" s="300"/>
      <c r="FS18" s="300"/>
      <c r="FT18" s="300"/>
      <c r="FU18" s="300"/>
      <c r="FV18" s="300"/>
      <c r="FW18" s="300"/>
      <c r="FX18" s="300"/>
      <c r="FY18" s="300"/>
      <c r="FZ18" s="300"/>
      <c r="GA18" s="300"/>
      <c r="GB18" s="300"/>
      <c r="GC18" s="300"/>
      <c r="GD18" s="300"/>
      <c r="GE18" s="300"/>
      <c r="GF18" s="300"/>
      <c r="GG18" s="300"/>
      <c r="GH18" s="300"/>
      <c r="GI18" s="300"/>
      <c r="GJ18" s="300"/>
      <c r="GK18" s="300"/>
      <c r="GL18" s="300"/>
      <c r="GM18" s="300"/>
      <c r="GN18" s="300"/>
      <c r="GO18" s="300"/>
      <c r="GP18" s="300"/>
      <c r="GQ18" s="300"/>
      <c r="GR18" s="300"/>
      <c r="GS18" s="300"/>
      <c r="GT18" s="300"/>
      <c r="GU18" s="300"/>
      <c r="GV18" s="300"/>
      <c r="GW18" s="300"/>
      <c r="GX18" s="300"/>
      <c r="GY18" s="300"/>
      <c r="GZ18" s="300"/>
      <c r="HA18" s="300"/>
      <c r="HB18" s="300"/>
      <c r="HC18" s="300"/>
      <c r="HD18" s="300"/>
      <c r="HE18" s="300"/>
      <c r="HF18" s="300"/>
      <c r="HG18" s="300"/>
      <c r="HH18" s="300"/>
      <c r="HI18" s="300"/>
      <c r="HJ18" s="300"/>
      <c r="HK18" s="300"/>
      <c r="HL18" s="300"/>
      <c r="HM18" s="300"/>
      <c r="HN18" s="300"/>
      <c r="HO18" s="300"/>
      <c r="HP18" s="300"/>
      <c r="HQ18" s="300"/>
      <c r="HR18" s="300"/>
      <c r="HS18" s="300"/>
      <c r="HT18" s="300"/>
      <c r="HU18" s="300"/>
      <c r="HV18" s="300"/>
      <c r="HW18" s="300"/>
      <c r="HX18" s="300"/>
      <c r="HY18" s="300"/>
      <c r="HZ18" s="300"/>
      <c r="IA18" s="300"/>
      <c r="IB18" s="300"/>
      <c r="IC18" s="300"/>
      <c r="ID18" s="300"/>
      <c r="IE18" s="300"/>
      <c r="IF18" s="300"/>
      <c r="IG18" s="300"/>
      <c r="IH18" s="300"/>
      <c r="II18" s="300"/>
      <c r="IJ18" s="300"/>
      <c r="IK18" s="300"/>
      <c r="IL18" s="271"/>
      <c r="IM18" s="271"/>
    </row>
    <row r="19" spans="1:247" s="245" customFormat="1" ht="15.75" hidden="1" customHeight="1" x14ac:dyDescent="0.2">
      <c r="A19" s="391" t="s">
        <v>23</v>
      </c>
      <c r="B19" s="350"/>
      <c r="C19" s="421" t="s">
        <v>96</v>
      </c>
      <c r="D19" s="421"/>
      <c r="E19" s="421" t="s">
        <v>97</v>
      </c>
      <c r="F19" s="421" t="s">
        <v>97</v>
      </c>
      <c r="G19" s="421"/>
      <c r="H19" s="421"/>
      <c r="I19" s="413"/>
      <c r="J19" s="421"/>
      <c r="K19" s="421"/>
      <c r="L19" s="421"/>
      <c r="M19" s="413"/>
      <c r="N19" s="421"/>
      <c r="O19" s="421"/>
      <c r="P19" s="409"/>
      <c r="Q19" s="421"/>
      <c r="R19" s="421"/>
      <c r="S19" s="246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0"/>
      <c r="CD19" s="300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300"/>
      <c r="CP19" s="300"/>
      <c r="CQ19" s="300"/>
      <c r="CR19" s="300"/>
      <c r="CS19" s="300"/>
      <c r="CT19" s="300"/>
      <c r="CU19" s="300"/>
      <c r="CV19" s="300"/>
      <c r="CW19" s="300"/>
      <c r="CX19" s="300"/>
      <c r="CY19" s="300"/>
      <c r="CZ19" s="300"/>
      <c r="DA19" s="300"/>
      <c r="DB19" s="300"/>
      <c r="DC19" s="300"/>
      <c r="DD19" s="300"/>
      <c r="DE19" s="300"/>
      <c r="DF19" s="300"/>
      <c r="DG19" s="300"/>
      <c r="DH19" s="300"/>
      <c r="DI19" s="300"/>
      <c r="DJ19" s="300"/>
      <c r="DK19" s="300"/>
      <c r="DL19" s="300"/>
      <c r="DM19" s="300"/>
      <c r="DN19" s="300"/>
      <c r="DO19" s="300"/>
      <c r="DP19" s="300"/>
      <c r="DQ19" s="300"/>
      <c r="DR19" s="300"/>
      <c r="DS19" s="300"/>
      <c r="DT19" s="300"/>
      <c r="DU19" s="300"/>
      <c r="DV19" s="300"/>
      <c r="DW19" s="300"/>
      <c r="DX19" s="300"/>
      <c r="DY19" s="300"/>
      <c r="DZ19" s="300"/>
      <c r="EA19" s="300"/>
      <c r="EB19" s="300"/>
      <c r="EC19" s="300"/>
      <c r="ED19" s="300"/>
      <c r="EE19" s="300"/>
      <c r="EF19" s="300"/>
      <c r="EG19" s="300"/>
      <c r="EH19" s="300"/>
      <c r="EI19" s="300"/>
      <c r="EJ19" s="300"/>
      <c r="EK19" s="300"/>
      <c r="EL19" s="300"/>
      <c r="EM19" s="300"/>
      <c r="EN19" s="300"/>
      <c r="EO19" s="300"/>
      <c r="EP19" s="300"/>
      <c r="EQ19" s="300"/>
      <c r="ER19" s="300"/>
      <c r="ES19" s="300"/>
      <c r="ET19" s="300"/>
      <c r="EU19" s="300"/>
      <c r="EV19" s="300"/>
      <c r="EW19" s="300"/>
      <c r="EX19" s="300"/>
      <c r="EY19" s="300"/>
      <c r="EZ19" s="300"/>
      <c r="FA19" s="300"/>
      <c r="FB19" s="300"/>
      <c r="FC19" s="300"/>
      <c r="FD19" s="300"/>
      <c r="FE19" s="300"/>
      <c r="FF19" s="300"/>
      <c r="FG19" s="300"/>
      <c r="FH19" s="300"/>
      <c r="FI19" s="300"/>
      <c r="FJ19" s="300"/>
      <c r="FK19" s="300"/>
      <c r="FL19" s="300"/>
      <c r="FM19" s="300"/>
      <c r="FN19" s="300"/>
      <c r="FO19" s="300"/>
      <c r="FP19" s="300"/>
      <c r="FQ19" s="300"/>
      <c r="FR19" s="300"/>
      <c r="FS19" s="300"/>
      <c r="FT19" s="300"/>
      <c r="FU19" s="300"/>
      <c r="FV19" s="300"/>
      <c r="FW19" s="300"/>
      <c r="FX19" s="300"/>
      <c r="FY19" s="300"/>
      <c r="FZ19" s="300"/>
      <c r="GA19" s="300"/>
      <c r="GB19" s="300"/>
      <c r="GC19" s="300"/>
      <c r="GD19" s="300"/>
      <c r="GE19" s="300"/>
      <c r="GF19" s="300"/>
      <c r="GG19" s="300"/>
      <c r="GH19" s="300"/>
      <c r="GI19" s="300"/>
      <c r="GJ19" s="300"/>
      <c r="GK19" s="300"/>
      <c r="GL19" s="300"/>
      <c r="GM19" s="300"/>
      <c r="GN19" s="300"/>
      <c r="GO19" s="300"/>
      <c r="GP19" s="300"/>
      <c r="GQ19" s="300"/>
      <c r="GR19" s="300"/>
      <c r="GS19" s="300"/>
      <c r="GT19" s="300"/>
      <c r="GU19" s="300"/>
      <c r="GV19" s="300"/>
      <c r="GW19" s="300"/>
      <c r="GX19" s="300"/>
      <c r="GY19" s="300"/>
      <c r="GZ19" s="300"/>
      <c r="HA19" s="300"/>
      <c r="HB19" s="300"/>
      <c r="HC19" s="300"/>
      <c r="HD19" s="300"/>
      <c r="HE19" s="300"/>
      <c r="HF19" s="300"/>
      <c r="HG19" s="300"/>
      <c r="HH19" s="300"/>
      <c r="HI19" s="300"/>
      <c r="HJ19" s="300"/>
      <c r="HK19" s="300"/>
      <c r="HL19" s="300"/>
      <c r="HM19" s="300"/>
      <c r="HN19" s="300"/>
      <c r="HO19" s="300"/>
      <c r="HP19" s="300"/>
      <c r="HQ19" s="300"/>
      <c r="HR19" s="300"/>
      <c r="HS19" s="300"/>
      <c r="HT19" s="300"/>
      <c r="HU19" s="300"/>
      <c r="HV19" s="300"/>
      <c r="HW19" s="300"/>
      <c r="HX19" s="300"/>
      <c r="HY19" s="300"/>
      <c r="HZ19" s="300"/>
      <c r="IA19" s="300"/>
      <c r="IB19" s="300"/>
      <c r="IC19" s="300"/>
      <c r="ID19" s="300"/>
      <c r="IE19" s="300"/>
      <c r="IF19" s="300"/>
      <c r="IG19" s="300"/>
      <c r="IH19" s="300"/>
      <c r="II19" s="300"/>
      <c r="IJ19" s="300"/>
      <c r="IK19" s="300"/>
      <c r="IL19" s="271"/>
      <c r="IM19" s="271"/>
    </row>
    <row r="20" spans="1:247" s="235" customFormat="1" ht="21.75" hidden="1" customHeight="1" thickBot="1" x14ac:dyDescent="0.25">
      <c r="A20" s="392"/>
      <c r="B20" s="351"/>
      <c r="C20" s="419"/>
      <c r="D20" s="419"/>
      <c r="E20" s="419"/>
      <c r="F20" s="419"/>
      <c r="G20" s="419"/>
      <c r="H20" s="419"/>
      <c r="I20" s="409"/>
      <c r="J20" s="419"/>
      <c r="K20" s="419"/>
      <c r="L20" s="419"/>
      <c r="M20" s="409"/>
      <c r="N20" s="419"/>
      <c r="O20" s="419"/>
      <c r="P20" s="409"/>
      <c r="Q20" s="419"/>
      <c r="R20" s="419"/>
      <c r="S20" s="236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/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293"/>
      <c r="BG20" s="293"/>
      <c r="BH20" s="293"/>
      <c r="BI20" s="293"/>
      <c r="BJ20" s="293"/>
      <c r="BK20" s="293"/>
      <c r="BL20" s="293"/>
      <c r="BM20" s="293"/>
      <c r="BN20" s="293"/>
      <c r="BO20" s="293"/>
      <c r="BP20" s="293"/>
      <c r="BQ20" s="293"/>
      <c r="BR20" s="293"/>
      <c r="BS20" s="293"/>
      <c r="BT20" s="293"/>
      <c r="BU20" s="293"/>
      <c r="BV20" s="293"/>
      <c r="BW20" s="293"/>
      <c r="BX20" s="293"/>
      <c r="BY20" s="293"/>
      <c r="BZ20" s="293"/>
      <c r="CA20" s="293"/>
      <c r="CB20" s="293"/>
      <c r="CC20" s="293"/>
      <c r="CD20" s="293"/>
      <c r="CE20" s="293"/>
      <c r="CF20" s="293"/>
      <c r="CG20" s="293"/>
      <c r="CH20" s="293"/>
      <c r="CI20" s="293"/>
      <c r="CJ20" s="293"/>
      <c r="CK20" s="293"/>
      <c r="CL20" s="293"/>
      <c r="CM20" s="293"/>
      <c r="CN20" s="293"/>
      <c r="CO20" s="293"/>
      <c r="CP20" s="293"/>
      <c r="CQ20" s="293"/>
      <c r="CR20" s="293"/>
      <c r="CS20" s="293"/>
      <c r="CT20" s="293"/>
      <c r="CU20" s="293"/>
      <c r="CV20" s="293"/>
      <c r="CW20" s="293"/>
      <c r="CX20" s="293"/>
      <c r="CY20" s="293"/>
      <c r="CZ20" s="293"/>
      <c r="DA20" s="293"/>
      <c r="DB20" s="293"/>
      <c r="DC20" s="293"/>
      <c r="DD20" s="293"/>
      <c r="DE20" s="293"/>
      <c r="DF20" s="293"/>
      <c r="DG20" s="293"/>
      <c r="DH20" s="293"/>
      <c r="DI20" s="293"/>
      <c r="DJ20" s="293"/>
      <c r="DK20" s="293"/>
      <c r="DL20" s="293"/>
      <c r="DM20" s="293"/>
      <c r="DN20" s="293"/>
      <c r="DO20" s="293"/>
      <c r="DP20" s="293"/>
      <c r="DQ20" s="293"/>
      <c r="DR20" s="293"/>
      <c r="DS20" s="293"/>
      <c r="DT20" s="293"/>
      <c r="DU20" s="293"/>
      <c r="DV20" s="293"/>
      <c r="DW20" s="293"/>
      <c r="DX20" s="293"/>
      <c r="DY20" s="293"/>
      <c r="DZ20" s="293"/>
      <c r="EA20" s="293"/>
      <c r="EB20" s="293"/>
      <c r="EC20" s="293"/>
      <c r="ED20" s="293"/>
      <c r="EE20" s="293"/>
      <c r="EF20" s="293"/>
      <c r="EG20" s="293"/>
      <c r="EH20" s="293"/>
      <c r="EI20" s="293"/>
      <c r="EJ20" s="293"/>
      <c r="EK20" s="293"/>
      <c r="EL20" s="293"/>
      <c r="EM20" s="293"/>
      <c r="EN20" s="293"/>
      <c r="EO20" s="293"/>
      <c r="EP20" s="293"/>
      <c r="EQ20" s="293"/>
      <c r="ER20" s="293"/>
      <c r="ES20" s="293"/>
      <c r="ET20" s="293"/>
      <c r="EU20" s="293"/>
      <c r="EV20" s="293"/>
      <c r="EW20" s="293"/>
      <c r="EX20" s="293"/>
      <c r="EY20" s="293"/>
      <c r="EZ20" s="293"/>
      <c r="FA20" s="293"/>
      <c r="FB20" s="293"/>
      <c r="FC20" s="293"/>
      <c r="FD20" s="293"/>
      <c r="FE20" s="293"/>
      <c r="FF20" s="293"/>
      <c r="FG20" s="293"/>
      <c r="FH20" s="293"/>
      <c r="FI20" s="293"/>
      <c r="FJ20" s="293"/>
      <c r="FK20" s="293"/>
      <c r="FL20" s="293"/>
      <c r="FM20" s="293"/>
      <c r="FN20" s="293"/>
      <c r="FO20" s="293"/>
      <c r="FP20" s="293"/>
      <c r="FQ20" s="293"/>
      <c r="FR20" s="293"/>
      <c r="FS20" s="293"/>
      <c r="FT20" s="293"/>
      <c r="FU20" s="293"/>
      <c r="FV20" s="293"/>
      <c r="FW20" s="293"/>
      <c r="FX20" s="293"/>
      <c r="FY20" s="293"/>
      <c r="FZ20" s="293"/>
      <c r="GA20" s="293"/>
      <c r="GB20" s="293"/>
      <c r="GC20" s="293"/>
      <c r="GD20" s="293"/>
      <c r="GE20" s="293"/>
      <c r="GF20" s="293"/>
      <c r="GG20" s="293"/>
      <c r="GH20" s="293"/>
      <c r="GI20" s="293"/>
      <c r="GJ20" s="293"/>
      <c r="GK20" s="293"/>
      <c r="GL20" s="293"/>
      <c r="GM20" s="293"/>
      <c r="GN20" s="293"/>
      <c r="GO20" s="293"/>
      <c r="GP20" s="293"/>
      <c r="GQ20" s="293"/>
      <c r="GR20" s="293"/>
      <c r="GS20" s="293"/>
      <c r="GT20" s="293"/>
      <c r="GU20" s="293"/>
      <c r="GV20" s="293"/>
      <c r="GW20" s="293"/>
      <c r="GX20" s="293"/>
      <c r="GY20" s="293"/>
      <c r="GZ20" s="293"/>
      <c r="HA20" s="293"/>
      <c r="HB20" s="293"/>
      <c r="HC20" s="293"/>
      <c r="HD20" s="293"/>
      <c r="HE20" s="293"/>
      <c r="HF20" s="293"/>
      <c r="HG20" s="293"/>
      <c r="HH20" s="293"/>
      <c r="HI20" s="293"/>
      <c r="HJ20" s="293"/>
      <c r="HK20" s="293"/>
      <c r="HL20" s="293"/>
      <c r="HM20" s="293"/>
      <c r="HN20" s="293"/>
      <c r="HO20" s="293"/>
      <c r="HP20" s="293"/>
      <c r="HQ20" s="293"/>
      <c r="HR20" s="293"/>
      <c r="HS20" s="293"/>
      <c r="HT20" s="293"/>
      <c r="HU20" s="293"/>
      <c r="HV20" s="293"/>
      <c r="HW20" s="293"/>
      <c r="HX20" s="293"/>
      <c r="HY20" s="293"/>
      <c r="HZ20" s="293"/>
      <c r="IA20" s="293"/>
      <c r="IB20" s="293"/>
      <c r="IC20" s="293"/>
      <c r="ID20" s="293"/>
      <c r="IE20" s="293"/>
      <c r="IF20" s="293"/>
      <c r="IG20" s="293"/>
      <c r="IH20" s="293"/>
      <c r="II20" s="293"/>
      <c r="IJ20" s="293"/>
      <c r="IK20" s="293"/>
      <c r="IL20" s="262"/>
      <c r="IM20" s="262"/>
    </row>
    <row r="21" spans="1:247" s="247" customFormat="1" ht="60" customHeight="1" thickBot="1" x14ac:dyDescent="0.25">
      <c r="A21" s="393" t="s">
        <v>26</v>
      </c>
      <c r="B21" s="352"/>
      <c r="C21" s="419" t="s">
        <v>98</v>
      </c>
      <c r="D21" s="419"/>
      <c r="E21" s="419" t="s">
        <v>99</v>
      </c>
      <c r="F21" s="419" t="s">
        <v>77</v>
      </c>
      <c r="G21" s="419" t="s">
        <v>100</v>
      </c>
      <c r="H21" s="419" t="s">
        <v>101</v>
      </c>
      <c r="I21" s="409"/>
      <c r="J21" s="419"/>
      <c r="K21" s="419" t="s">
        <v>102</v>
      </c>
      <c r="L21" s="419"/>
      <c r="M21" s="409"/>
      <c r="N21" s="419"/>
      <c r="O21" s="419"/>
      <c r="P21" s="409"/>
      <c r="Q21" s="419" t="s">
        <v>103</v>
      </c>
      <c r="R21" s="419" t="s">
        <v>104</v>
      </c>
      <c r="S21" s="248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1"/>
      <c r="BF21" s="301"/>
      <c r="BG21" s="301"/>
      <c r="BH21" s="301"/>
      <c r="BI21" s="301"/>
      <c r="BJ21" s="301"/>
      <c r="BK21" s="301"/>
      <c r="BL21" s="301"/>
      <c r="BM21" s="301"/>
      <c r="BN21" s="301"/>
      <c r="BO21" s="301"/>
      <c r="BP21" s="301"/>
      <c r="BQ21" s="301"/>
      <c r="BR21" s="301"/>
      <c r="BS21" s="301"/>
      <c r="BT21" s="301"/>
      <c r="BU21" s="301"/>
      <c r="BV21" s="301"/>
      <c r="BW21" s="301"/>
      <c r="BX21" s="301"/>
      <c r="BY21" s="301"/>
      <c r="BZ21" s="301"/>
      <c r="CA21" s="301"/>
      <c r="CB21" s="301"/>
      <c r="CC21" s="301"/>
      <c r="CD21" s="301"/>
      <c r="CE21" s="301"/>
      <c r="CF21" s="301"/>
      <c r="CG21" s="301"/>
      <c r="CH21" s="301"/>
      <c r="CI21" s="301"/>
      <c r="CJ21" s="301"/>
      <c r="CK21" s="301"/>
      <c r="CL21" s="301"/>
      <c r="CM21" s="301"/>
      <c r="CN21" s="301"/>
      <c r="CO21" s="301"/>
      <c r="CP21" s="301"/>
      <c r="CQ21" s="301"/>
      <c r="CR21" s="301"/>
      <c r="CS21" s="301"/>
      <c r="CT21" s="301"/>
      <c r="CU21" s="301"/>
      <c r="CV21" s="301"/>
      <c r="CW21" s="301"/>
      <c r="CX21" s="301"/>
      <c r="CY21" s="301"/>
      <c r="CZ21" s="301"/>
      <c r="DA21" s="301"/>
      <c r="DB21" s="301"/>
      <c r="DC21" s="301"/>
      <c r="DD21" s="301"/>
      <c r="DE21" s="301"/>
      <c r="DF21" s="301"/>
      <c r="DG21" s="301"/>
      <c r="DH21" s="301"/>
      <c r="DI21" s="301"/>
      <c r="DJ21" s="301"/>
      <c r="DK21" s="301"/>
      <c r="DL21" s="301"/>
      <c r="DM21" s="301"/>
      <c r="DN21" s="301"/>
      <c r="DO21" s="301"/>
      <c r="DP21" s="301"/>
      <c r="DQ21" s="301"/>
      <c r="DR21" s="301"/>
      <c r="DS21" s="301"/>
      <c r="DT21" s="301"/>
      <c r="DU21" s="301"/>
      <c r="DV21" s="301"/>
      <c r="DW21" s="301"/>
      <c r="DX21" s="301"/>
      <c r="DY21" s="301"/>
      <c r="DZ21" s="301"/>
      <c r="EA21" s="301"/>
      <c r="EB21" s="301"/>
      <c r="EC21" s="301"/>
      <c r="ED21" s="301"/>
      <c r="EE21" s="301"/>
      <c r="EF21" s="301"/>
      <c r="EG21" s="301"/>
      <c r="EH21" s="301"/>
      <c r="EI21" s="301"/>
      <c r="EJ21" s="301"/>
      <c r="EK21" s="301"/>
      <c r="EL21" s="301"/>
      <c r="EM21" s="301"/>
      <c r="EN21" s="301"/>
      <c r="EO21" s="301"/>
      <c r="EP21" s="301"/>
      <c r="EQ21" s="301"/>
      <c r="ER21" s="301"/>
      <c r="ES21" s="301"/>
      <c r="ET21" s="301"/>
      <c r="EU21" s="301"/>
      <c r="EV21" s="301"/>
      <c r="EW21" s="301"/>
      <c r="EX21" s="301"/>
      <c r="EY21" s="301"/>
      <c r="EZ21" s="301"/>
      <c r="FA21" s="301"/>
      <c r="FB21" s="301"/>
      <c r="FC21" s="301"/>
      <c r="FD21" s="301"/>
      <c r="FE21" s="301"/>
      <c r="FF21" s="301"/>
      <c r="FG21" s="301"/>
      <c r="FH21" s="301"/>
      <c r="FI21" s="301"/>
      <c r="FJ21" s="301"/>
      <c r="FK21" s="301"/>
      <c r="FL21" s="301"/>
      <c r="FM21" s="301"/>
      <c r="FN21" s="301"/>
      <c r="FO21" s="301"/>
      <c r="FP21" s="301"/>
      <c r="FQ21" s="301"/>
      <c r="FR21" s="301"/>
      <c r="FS21" s="301"/>
      <c r="FT21" s="301"/>
      <c r="FU21" s="301"/>
      <c r="FV21" s="301"/>
      <c r="FW21" s="301"/>
      <c r="FX21" s="301"/>
      <c r="FY21" s="301"/>
      <c r="FZ21" s="301"/>
      <c r="GA21" s="301"/>
      <c r="GB21" s="301"/>
      <c r="GC21" s="301"/>
      <c r="GD21" s="301"/>
      <c r="GE21" s="301"/>
      <c r="GF21" s="301"/>
      <c r="GG21" s="301"/>
      <c r="GH21" s="301"/>
      <c r="GI21" s="301"/>
      <c r="GJ21" s="301"/>
      <c r="GK21" s="301"/>
      <c r="GL21" s="301"/>
      <c r="GM21" s="301"/>
      <c r="GN21" s="301"/>
      <c r="GO21" s="301"/>
      <c r="GP21" s="301"/>
      <c r="GQ21" s="301"/>
      <c r="GR21" s="301"/>
      <c r="GS21" s="301"/>
      <c r="GT21" s="301"/>
      <c r="GU21" s="301"/>
      <c r="GV21" s="301"/>
      <c r="GW21" s="301"/>
      <c r="GX21" s="301"/>
      <c r="GY21" s="301"/>
      <c r="GZ21" s="301"/>
      <c r="HA21" s="301"/>
      <c r="HB21" s="301"/>
      <c r="HC21" s="301"/>
      <c r="HD21" s="301"/>
      <c r="HE21" s="301"/>
      <c r="HF21" s="301"/>
      <c r="HG21" s="301"/>
      <c r="HH21" s="301"/>
      <c r="HI21" s="301"/>
      <c r="HJ21" s="301"/>
      <c r="HK21" s="301"/>
      <c r="HL21" s="301"/>
      <c r="HM21" s="301"/>
      <c r="HN21" s="301"/>
      <c r="HO21" s="301"/>
      <c r="HP21" s="301"/>
      <c r="HQ21" s="301"/>
      <c r="HR21" s="301"/>
      <c r="HS21" s="301"/>
      <c r="HT21" s="301"/>
      <c r="HU21" s="301"/>
      <c r="HV21" s="301"/>
      <c r="HW21" s="301"/>
      <c r="HX21" s="301"/>
      <c r="HY21" s="301"/>
      <c r="HZ21" s="301"/>
      <c r="IA21" s="301"/>
      <c r="IB21" s="301"/>
      <c r="IC21" s="301"/>
      <c r="ID21" s="301"/>
      <c r="IE21" s="301"/>
      <c r="IF21" s="301"/>
      <c r="IG21" s="301"/>
      <c r="IH21" s="301"/>
      <c r="II21" s="301"/>
      <c r="IJ21" s="301"/>
      <c r="IK21" s="301"/>
      <c r="IL21" s="272"/>
      <c r="IM21" s="272"/>
    </row>
    <row r="22" spans="1:247" s="133" customFormat="1" ht="57.75" hidden="1" thickBot="1" x14ac:dyDescent="0.25">
      <c r="A22" s="394" t="s">
        <v>22</v>
      </c>
      <c r="B22" s="353"/>
      <c r="C22" s="425" t="s">
        <v>105</v>
      </c>
      <c r="D22" s="425"/>
      <c r="E22" s="425" t="s">
        <v>106</v>
      </c>
      <c r="F22" s="425" t="s">
        <v>107</v>
      </c>
      <c r="G22" s="425" t="s">
        <v>108</v>
      </c>
      <c r="H22" s="425" t="s">
        <v>109</v>
      </c>
      <c r="I22" s="413"/>
      <c r="J22" s="425"/>
      <c r="K22" s="425" t="s">
        <v>107</v>
      </c>
      <c r="L22" s="425" t="s">
        <v>110</v>
      </c>
      <c r="M22" s="413"/>
      <c r="N22" s="425" t="s">
        <v>111</v>
      </c>
      <c r="O22" s="425" t="s">
        <v>112</v>
      </c>
      <c r="P22" s="413"/>
      <c r="Q22" s="425"/>
      <c r="R22" s="425"/>
      <c r="S22" s="221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2"/>
      <c r="AU22" s="302"/>
      <c r="AV22" s="302"/>
      <c r="AW22" s="302"/>
      <c r="AX22" s="302"/>
      <c r="AY22" s="302"/>
      <c r="AZ22" s="302"/>
      <c r="BA22" s="302"/>
      <c r="BB22" s="302"/>
      <c r="BC22" s="302"/>
      <c r="BD22" s="302"/>
      <c r="BE22" s="302"/>
      <c r="BF22" s="302"/>
      <c r="BG22" s="302"/>
      <c r="BH22" s="302"/>
      <c r="BI22" s="302"/>
      <c r="BJ22" s="302"/>
      <c r="BK22" s="302"/>
      <c r="BL22" s="302"/>
      <c r="BM22" s="302"/>
      <c r="BN22" s="302"/>
      <c r="BO22" s="302"/>
      <c r="BP22" s="302"/>
      <c r="BQ22" s="302"/>
      <c r="BR22" s="302"/>
      <c r="BS22" s="302"/>
      <c r="BT22" s="302"/>
      <c r="BU22" s="302"/>
      <c r="BV22" s="302"/>
      <c r="BW22" s="302"/>
      <c r="BX22" s="302"/>
      <c r="BY22" s="302"/>
      <c r="BZ22" s="302"/>
      <c r="CA22" s="302"/>
      <c r="CB22" s="302"/>
      <c r="CC22" s="302"/>
      <c r="CD22" s="302"/>
      <c r="CE22" s="302"/>
      <c r="CF22" s="302"/>
      <c r="CG22" s="302"/>
      <c r="CH22" s="302"/>
      <c r="CI22" s="302"/>
      <c r="CJ22" s="302"/>
      <c r="CK22" s="302"/>
      <c r="CL22" s="302"/>
      <c r="CM22" s="302"/>
      <c r="CN22" s="302"/>
      <c r="CO22" s="302"/>
      <c r="CP22" s="302"/>
      <c r="CQ22" s="302"/>
      <c r="CR22" s="302"/>
      <c r="CS22" s="302"/>
      <c r="CT22" s="302"/>
      <c r="CU22" s="302"/>
      <c r="CV22" s="302"/>
      <c r="CW22" s="302"/>
      <c r="CX22" s="302"/>
      <c r="CY22" s="302"/>
      <c r="CZ22" s="302"/>
      <c r="DA22" s="302"/>
      <c r="DB22" s="302"/>
      <c r="DC22" s="302"/>
      <c r="DD22" s="302"/>
      <c r="DE22" s="302"/>
      <c r="DF22" s="302"/>
      <c r="DG22" s="302"/>
      <c r="DH22" s="302"/>
      <c r="DI22" s="302"/>
      <c r="DJ22" s="302"/>
      <c r="DK22" s="302"/>
      <c r="DL22" s="302"/>
      <c r="DM22" s="302"/>
      <c r="DN22" s="302"/>
      <c r="DO22" s="302"/>
      <c r="DP22" s="302"/>
      <c r="DQ22" s="302"/>
      <c r="DR22" s="302"/>
      <c r="DS22" s="302"/>
      <c r="DT22" s="302"/>
      <c r="DU22" s="302"/>
      <c r="DV22" s="302"/>
      <c r="DW22" s="302"/>
      <c r="DX22" s="302"/>
      <c r="DY22" s="302"/>
      <c r="DZ22" s="302"/>
      <c r="EA22" s="302"/>
      <c r="EB22" s="302"/>
      <c r="EC22" s="302"/>
      <c r="ED22" s="302"/>
      <c r="EE22" s="302"/>
      <c r="EF22" s="302"/>
      <c r="EG22" s="302"/>
      <c r="EH22" s="302"/>
      <c r="EI22" s="302"/>
      <c r="EJ22" s="302"/>
      <c r="EK22" s="302"/>
      <c r="EL22" s="302"/>
      <c r="EM22" s="302"/>
      <c r="EN22" s="302"/>
      <c r="EO22" s="302"/>
      <c r="EP22" s="302"/>
      <c r="EQ22" s="302"/>
      <c r="ER22" s="302"/>
      <c r="ES22" s="302"/>
      <c r="ET22" s="302"/>
      <c r="EU22" s="302"/>
      <c r="EV22" s="302"/>
      <c r="EW22" s="302"/>
      <c r="EX22" s="302"/>
      <c r="EY22" s="302"/>
      <c r="EZ22" s="302"/>
      <c r="FA22" s="302"/>
      <c r="FB22" s="302"/>
      <c r="FC22" s="302"/>
      <c r="FD22" s="302"/>
      <c r="FE22" s="302"/>
      <c r="FF22" s="302"/>
      <c r="FG22" s="302"/>
      <c r="FH22" s="302"/>
      <c r="FI22" s="302"/>
      <c r="FJ22" s="302"/>
      <c r="FK22" s="302"/>
      <c r="FL22" s="302"/>
      <c r="FM22" s="302"/>
      <c r="FN22" s="302"/>
      <c r="FO22" s="302"/>
      <c r="FP22" s="302"/>
      <c r="FQ22" s="302"/>
      <c r="FR22" s="302"/>
      <c r="FS22" s="302"/>
      <c r="FT22" s="302"/>
      <c r="FU22" s="302"/>
      <c r="FV22" s="302"/>
      <c r="FW22" s="302"/>
      <c r="FX22" s="302"/>
      <c r="FY22" s="302"/>
      <c r="FZ22" s="302"/>
      <c r="GA22" s="302"/>
      <c r="GB22" s="302"/>
      <c r="GC22" s="302"/>
      <c r="GD22" s="302"/>
      <c r="GE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273"/>
      <c r="IM22" s="273"/>
    </row>
    <row r="23" spans="1:247" s="133" customFormat="1" ht="29.25" hidden="1" thickBot="1" x14ac:dyDescent="0.25">
      <c r="A23" s="394" t="s">
        <v>23</v>
      </c>
      <c r="B23" s="353"/>
      <c r="C23" s="425" t="s">
        <v>113</v>
      </c>
      <c r="D23" s="425"/>
      <c r="E23" s="425" t="s">
        <v>114</v>
      </c>
      <c r="F23" s="425" t="s">
        <v>115</v>
      </c>
      <c r="G23" s="425" t="s">
        <v>116</v>
      </c>
      <c r="H23" s="425" t="s">
        <v>113</v>
      </c>
      <c r="I23" s="428"/>
      <c r="J23" s="425"/>
      <c r="K23" s="425" t="s">
        <v>115</v>
      </c>
      <c r="L23" s="425" t="s">
        <v>116</v>
      </c>
      <c r="M23" s="413"/>
      <c r="N23" s="425" t="s">
        <v>113</v>
      </c>
      <c r="O23" s="425" t="s">
        <v>113</v>
      </c>
      <c r="P23" s="413"/>
      <c r="Q23" s="425"/>
      <c r="R23" s="489"/>
      <c r="S23" s="221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2"/>
      <c r="AU23" s="302"/>
      <c r="AV23" s="302"/>
      <c r="AW23" s="302"/>
      <c r="AX23" s="302"/>
      <c r="AY23" s="302"/>
      <c r="AZ23" s="302"/>
      <c r="BA23" s="302"/>
      <c r="BB23" s="302"/>
      <c r="BC23" s="302"/>
      <c r="BD23" s="302"/>
      <c r="BE23" s="302"/>
      <c r="BF23" s="302"/>
      <c r="BG23" s="302"/>
      <c r="BH23" s="302"/>
      <c r="BI23" s="302"/>
      <c r="BJ23" s="302"/>
      <c r="BK23" s="302"/>
      <c r="BL23" s="302"/>
      <c r="BM23" s="302"/>
      <c r="BN23" s="302"/>
      <c r="BO23" s="302"/>
      <c r="BP23" s="302"/>
      <c r="BQ23" s="302"/>
      <c r="BR23" s="302"/>
      <c r="BS23" s="302"/>
      <c r="BT23" s="302"/>
      <c r="BU23" s="302"/>
      <c r="BV23" s="302"/>
      <c r="BW23" s="302"/>
      <c r="BX23" s="302"/>
      <c r="BY23" s="302"/>
      <c r="BZ23" s="302"/>
      <c r="CA23" s="302"/>
      <c r="CB23" s="302"/>
      <c r="CC23" s="302"/>
      <c r="CD23" s="302"/>
      <c r="CE23" s="302"/>
      <c r="CF23" s="302"/>
      <c r="CG23" s="302"/>
      <c r="CH23" s="302"/>
      <c r="CI23" s="302"/>
      <c r="CJ23" s="302"/>
      <c r="CK23" s="302"/>
      <c r="CL23" s="302"/>
      <c r="CM23" s="302"/>
      <c r="CN23" s="302"/>
      <c r="CO23" s="302"/>
      <c r="CP23" s="302"/>
      <c r="CQ23" s="302"/>
      <c r="CR23" s="302"/>
      <c r="CS23" s="302"/>
      <c r="CT23" s="302"/>
      <c r="CU23" s="302"/>
      <c r="CV23" s="302"/>
      <c r="CW23" s="302"/>
      <c r="CX23" s="302"/>
      <c r="CY23" s="302"/>
      <c r="CZ23" s="302"/>
      <c r="DA23" s="302"/>
      <c r="DB23" s="302"/>
      <c r="DC23" s="302"/>
      <c r="DD23" s="302"/>
      <c r="DE23" s="302"/>
      <c r="DF23" s="302"/>
      <c r="DG23" s="302"/>
      <c r="DH23" s="302"/>
      <c r="DI23" s="302"/>
      <c r="DJ23" s="302"/>
      <c r="DK23" s="302"/>
      <c r="DL23" s="302"/>
      <c r="DM23" s="302"/>
      <c r="DN23" s="302"/>
      <c r="DO23" s="302"/>
      <c r="DP23" s="302"/>
      <c r="DQ23" s="302"/>
      <c r="DR23" s="302"/>
      <c r="DS23" s="302"/>
      <c r="DT23" s="302"/>
      <c r="DU23" s="302"/>
      <c r="DV23" s="302"/>
      <c r="DW23" s="302"/>
      <c r="DX23" s="302"/>
      <c r="DY23" s="302"/>
      <c r="DZ23" s="302"/>
      <c r="EA23" s="302"/>
      <c r="EB23" s="302"/>
      <c r="EC23" s="302"/>
      <c r="ED23" s="302"/>
      <c r="EE23" s="302"/>
      <c r="EF23" s="302"/>
      <c r="EG23" s="302"/>
      <c r="EH23" s="302"/>
      <c r="EI23" s="302"/>
      <c r="EJ23" s="302"/>
      <c r="EK23" s="302"/>
      <c r="EL23" s="302"/>
      <c r="EM23" s="302"/>
      <c r="EN23" s="302"/>
      <c r="EO23" s="302"/>
      <c r="EP23" s="302"/>
      <c r="EQ23" s="302"/>
      <c r="ER23" s="302"/>
      <c r="ES23" s="302"/>
      <c r="ET23" s="302"/>
      <c r="EU23" s="302"/>
      <c r="EV23" s="302"/>
      <c r="EW23" s="302"/>
      <c r="EX23" s="302"/>
      <c r="EY23" s="302"/>
      <c r="EZ23" s="302"/>
      <c r="FA23" s="302"/>
      <c r="FB23" s="302"/>
      <c r="FC23" s="302"/>
      <c r="FD23" s="302"/>
      <c r="FE23" s="302"/>
      <c r="FF23" s="302"/>
      <c r="FG23" s="302"/>
      <c r="FH23" s="302"/>
      <c r="FI23" s="302"/>
      <c r="FJ23" s="302"/>
      <c r="FK23" s="302"/>
      <c r="FL23" s="302"/>
      <c r="FM23" s="302"/>
      <c r="FN23" s="302"/>
      <c r="FO23" s="302"/>
      <c r="FP23" s="302"/>
      <c r="FQ23" s="302"/>
      <c r="FR23" s="302"/>
      <c r="FS23" s="302"/>
      <c r="FT23" s="302"/>
      <c r="FU23" s="302"/>
      <c r="FV23" s="302"/>
      <c r="FW23" s="302"/>
      <c r="FX23" s="302"/>
      <c r="FY23" s="302"/>
      <c r="FZ23" s="302"/>
      <c r="GA23" s="302"/>
      <c r="GB23" s="302"/>
      <c r="GC23" s="302"/>
      <c r="GD23" s="302"/>
      <c r="GE23" s="302"/>
      <c r="GF23" s="302"/>
      <c r="GG23" s="302"/>
      <c r="GH23" s="302"/>
      <c r="GI23" s="302"/>
      <c r="GJ23" s="302"/>
      <c r="GK23" s="302"/>
      <c r="GL23" s="302"/>
      <c r="GM23" s="302"/>
      <c r="GN23" s="302"/>
      <c r="GO23" s="302"/>
      <c r="GP23" s="302"/>
      <c r="GQ23" s="302"/>
      <c r="GR23" s="302"/>
      <c r="GS23" s="302"/>
      <c r="GT23" s="302"/>
      <c r="GU23" s="302"/>
      <c r="GV23" s="302"/>
      <c r="GW23" s="302"/>
      <c r="GX23" s="302"/>
      <c r="GY23" s="302"/>
      <c r="GZ23" s="302"/>
      <c r="HA23" s="302"/>
      <c r="HB23" s="302"/>
      <c r="HC23" s="302"/>
      <c r="HD23" s="302"/>
      <c r="HE23" s="302"/>
      <c r="HF23" s="302"/>
      <c r="HG23" s="302"/>
      <c r="HH23" s="302"/>
      <c r="HI23" s="302"/>
      <c r="HJ23" s="302"/>
      <c r="HK23" s="302"/>
      <c r="HL23" s="302"/>
      <c r="HM23" s="302"/>
      <c r="HN23" s="302"/>
      <c r="HO23" s="302"/>
      <c r="HP23" s="302"/>
      <c r="HQ23" s="302"/>
      <c r="HR23" s="302"/>
      <c r="HS23" s="302"/>
      <c r="HT23" s="302"/>
      <c r="HU23" s="302"/>
      <c r="HV23" s="302"/>
      <c r="HW23" s="302"/>
      <c r="HX23" s="302"/>
      <c r="HY23" s="302"/>
      <c r="HZ23" s="302"/>
      <c r="IA23" s="302"/>
      <c r="IB23" s="302"/>
      <c r="IC23" s="302"/>
      <c r="ID23" s="302"/>
      <c r="IE23" s="302"/>
      <c r="IF23" s="302"/>
      <c r="IG23" s="302"/>
      <c r="IH23" s="302"/>
      <c r="II23" s="302"/>
      <c r="IJ23" s="302"/>
      <c r="IK23" s="302"/>
      <c r="IL23" s="273"/>
      <c r="IM23" s="273"/>
    </row>
    <row r="24" spans="1:247" s="5" customFormat="1" ht="16.5" hidden="1" thickBot="1" x14ac:dyDescent="0.25">
      <c r="A24" s="383"/>
      <c r="B24" s="340"/>
      <c r="C24" s="430"/>
      <c r="D24" s="430"/>
      <c r="E24" s="430"/>
      <c r="F24" s="430"/>
      <c r="G24" s="430"/>
      <c r="H24" s="430"/>
      <c r="I24" s="409"/>
      <c r="J24" s="430"/>
      <c r="K24" s="430"/>
      <c r="L24" s="430"/>
      <c r="M24" s="409"/>
      <c r="N24" s="430"/>
      <c r="O24" s="430"/>
      <c r="P24" s="409"/>
      <c r="Q24" s="430"/>
      <c r="R24" s="430"/>
      <c r="S24" s="21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3"/>
      <c r="AU24" s="293"/>
      <c r="AV24" s="293"/>
      <c r="AW24" s="293"/>
      <c r="AX24" s="293"/>
      <c r="AY24" s="293"/>
      <c r="AZ24" s="293"/>
      <c r="BA24" s="293"/>
      <c r="BB24" s="293"/>
      <c r="BC24" s="293"/>
      <c r="BD24" s="293"/>
      <c r="BE24" s="293"/>
      <c r="BF24" s="293"/>
      <c r="BG24" s="293"/>
      <c r="BH24" s="293"/>
      <c r="BI24" s="293"/>
      <c r="BJ24" s="293"/>
      <c r="BK24" s="293"/>
      <c r="BL24" s="293"/>
      <c r="BM24" s="293"/>
      <c r="BN24" s="293"/>
      <c r="BO24" s="293"/>
      <c r="BP24" s="293"/>
      <c r="BQ24" s="293"/>
      <c r="BR24" s="293"/>
      <c r="BS24" s="293"/>
      <c r="BT24" s="293"/>
      <c r="BU24" s="293"/>
      <c r="BV24" s="293"/>
      <c r="BW24" s="293"/>
      <c r="BX24" s="293"/>
      <c r="BY24" s="293"/>
      <c r="BZ24" s="293"/>
      <c r="CA24" s="293"/>
      <c r="CB24" s="293"/>
      <c r="CC24" s="293"/>
      <c r="CD24" s="293"/>
      <c r="CE24" s="293"/>
      <c r="CF24" s="293"/>
      <c r="CG24" s="293"/>
      <c r="CH24" s="293"/>
      <c r="CI24" s="293"/>
      <c r="CJ24" s="293"/>
      <c r="CK24" s="293"/>
      <c r="CL24" s="293"/>
      <c r="CM24" s="293"/>
      <c r="CN24" s="293"/>
      <c r="CO24" s="293"/>
      <c r="CP24" s="293"/>
      <c r="CQ24" s="293"/>
      <c r="CR24" s="293"/>
      <c r="CS24" s="293"/>
      <c r="CT24" s="293"/>
      <c r="CU24" s="293"/>
      <c r="CV24" s="293"/>
      <c r="CW24" s="293"/>
      <c r="CX24" s="293"/>
      <c r="CY24" s="293"/>
      <c r="CZ24" s="293"/>
      <c r="DA24" s="293"/>
      <c r="DB24" s="293"/>
      <c r="DC24" s="293"/>
      <c r="DD24" s="293"/>
      <c r="DE24" s="293"/>
      <c r="DF24" s="293"/>
      <c r="DG24" s="293"/>
      <c r="DH24" s="293"/>
      <c r="DI24" s="293"/>
      <c r="DJ24" s="293"/>
      <c r="DK24" s="293"/>
      <c r="DL24" s="293"/>
      <c r="DM24" s="293"/>
      <c r="DN24" s="293"/>
      <c r="DO24" s="293"/>
      <c r="DP24" s="293"/>
      <c r="DQ24" s="293"/>
      <c r="DR24" s="293"/>
      <c r="DS24" s="293"/>
      <c r="DT24" s="293"/>
      <c r="DU24" s="293"/>
      <c r="DV24" s="293"/>
      <c r="DW24" s="293"/>
      <c r="DX24" s="293"/>
      <c r="DY24" s="293"/>
      <c r="DZ24" s="293"/>
      <c r="EA24" s="293"/>
      <c r="EB24" s="293"/>
      <c r="EC24" s="293"/>
      <c r="ED24" s="293"/>
      <c r="EE24" s="293"/>
      <c r="EF24" s="293"/>
      <c r="EG24" s="293"/>
      <c r="EH24" s="293"/>
      <c r="EI24" s="293"/>
      <c r="EJ24" s="293"/>
      <c r="EK24" s="293"/>
      <c r="EL24" s="293"/>
      <c r="EM24" s="293"/>
      <c r="EN24" s="293"/>
      <c r="EO24" s="293"/>
      <c r="EP24" s="293"/>
      <c r="EQ24" s="293"/>
      <c r="ER24" s="293"/>
      <c r="ES24" s="293"/>
      <c r="ET24" s="293"/>
      <c r="EU24" s="293"/>
      <c r="EV24" s="293"/>
      <c r="EW24" s="293"/>
      <c r="EX24" s="293"/>
      <c r="EY24" s="293"/>
      <c r="EZ24" s="293"/>
      <c r="FA24" s="293"/>
      <c r="FB24" s="293"/>
      <c r="FC24" s="293"/>
      <c r="FD24" s="293"/>
      <c r="FE24" s="293"/>
      <c r="FF24" s="293"/>
      <c r="FG24" s="293"/>
      <c r="FH24" s="293"/>
      <c r="FI24" s="293"/>
      <c r="FJ24" s="293"/>
      <c r="FK24" s="293"/>
      <c r="FL24" s="293"/>
      <c r="FM24" s="293"/>
      <c r="FN24" s="293"/>
      <c r="FO24" s="293"/>
      <c r="FP24" s="293"/>
      <c r="FQ24" s="293"/>
      <c r="FR24" s="293"/>
      <c r="FS24" s="293"/>
      <c r="FT24" s="293"/>
      <c r="FU24" s="293"/>
      <c r="FV24" s="293"/>
      <c r="FW24" s="293"/>
      <c r="FX24" s="293"/>
      <c r="FY24" s="293"/>
      <c r="FZ24" s="293"/>
      <c r="GA24" s="293"/>
      <c r="GB24" s="293"/>
      <c r="GC24" s="293"/>
      <c r="GD24" s="293"/>
      <c r="GE24" s="293"/>
      <c r="GF24" s="293"/>
      <c r="GG24" s="293"/>
      <c r="GH24" s="293"/>
      <c r="GI24" s="293"/>
      <c r="GJ24" s="293"/>
      <c r="GK24" s="293"/>
      <c r="GL24" s="293"/>
      <c r="GM24" s="293"/>
      <c r="GN24" s="293"/>
      <c r="GO24" s="293"/>
      <c r="GP24" s="293"/>
      <c r="GQ24" s="293"/>
      <c r="GR24" s="293"/>
      <c r="GS24" s="293"/>
      <c r="GT24" s="293"/>
      <c r="GU24" s="293"/>
      <c r="GV24" s="293"/>
      <c r="GW24" s="293"/>
      <c r="GX24" s="293"/>
      <c r="GY24" s="293"/>
      <c r="GZ24" s="293"/>
      <c r="HA24" s="293"/>
      <c r="HB24" s="293"/>
      <c r="HC24" s="293"/>
      <c r="HD24" s="293"/>
      <c r="HE24" s="293"/>
      <c r="HF24" s="293"/>
      <c r="HG24" s="293"/>
      <c r="HH24" s="293"/>
      <c r="HI24" s="293"/>
      <c r="HJ24" s="293"/>
      <c r="HK24" s="293"/>
      <c r="HL24" s="293"/>
      <c r="HM24" s="293"/>
      <c r="HN24" s="293"/>
      <c r="HO24" s="293"/>
      <c r="HP24" s="293"/>
      <c r="HQ24" s="293"/>
      <c r="HR24" s="293"/>
      <c r="HS24" s="293"/>
      <c r="HT24" s="293"/>
      <c r="HU24" s="293"/>
      <c r="HV24" s="293"/>
      <c r="HW24" s="293"/>
      <c r="HX24" s="293"/>
      <c r="HY24" s="293"/>
      <c r="HZ24" s="293"/>
      <c r="IA24" s="293"/>
      <c r="IB24" s="293"/>
      <c r="IC24" s="293"/>
      <c r="ID24" s="293"/>
      <c r="IE24" s="293"/>
      <c r="IF24" s="293"/>
      <c r="IG24" s="293"/>
      <c r="IH24" s="293"/>
      <c r="II24" s="293"/>
      <c r="IJ24" s="293"/>
      <c r="IK24" s="293"/>
      <c r="IL24" s="263"/>
      <c r="IM24" s="263"/>
    </row>
    <row r="25" spans="1:247" s="146" customFormat="1" ht="29.25" hidden="1" thickBot="1" x14ac:dyDescent="0.25">
      <c r="A25" s="395" t="s">
        <v>22</v>
      </c>
      <c r="B25" s="354"/>
      <c r="C25" s="432"/>
      <c r="D25" s="432"/>
      <c r="E25" s="432"/>
      <c r="F25" s="432"/>
      <c r="G25" s="432"/>
      <c r="H25" s="432"/>
      <c r="I25" s="413"/>
      <c r="J25" s="432" t="s">
        <v>117</v>
      </c>
      <c r="K25" s="432"/>
      <c r="L25" s="432"/>
      <c r="M25" s="413"/>
      <c r="N25" s="432"/>
      <c r="O25" s="432"/>
      <c r="P25" s="413"/>
      <c r="Q25" s="432"/>
      <c r="R25" s="432"/>
      <c r="S25" s="217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3"/>
      <c r="AW25" s="303"/>
      <c r="AX25" s="303"/>
      <c r="AY25" s="303"/>
      <c r="AZ25" s="303"/>
      <c r="BA25" s="303"/>
      <c r="BB25" s="303"/>
      <c r="BC25" s="303"/>
      <c r="BD25" s="303"/>
      <c r="BE25" s="303"/>
      <c r="BF25" s="303"/>
      <c r="BG25" s="303"/>
      <c r="BH25" s="303"/>
      <c r="BI25" s="303"/>
      <c r="BJ25" s="303"/>
      <c r="BK25" s="303"/>
      <c r="BL25" s="303"/>
      <c r="BM25" s="303"/>
      <c r="BN25" s="303"/>
      <c r="BO25" s="303"/>
      <c r="BP25" s="303"/>
      <c r="BQ25" s="303"/>
      <c r="BR25" s="303"/>
      <c r="BS25" s="303"/>
      <c r="BT25" s="303"/>
      <c r="BU25" s="303"/>
      <c r="BV25" s="303"/>
      <c r="BW25" s="303"/>
      <c r="BX25" s="303"/>
      <c r="BY25" s="303"/>
      <c r="BZ25" s="303"/>
      <c r="CA25" s="303"/>
      <c r="CB25" s="303"/>
      <c r="CC25" s="303"/>
      <c r="CD25" s="303"/>
      <c r="CE25" s="303"/>
      <c r="CF25" s="303"/>
      <c r="CG25" s="303"/>
      <c r="CH25" s="303"/>
      <c r="CI25" s="303"/>
      <c r="CJ25" s="303"/>
      <c r="CK25" s="303"/>
      <c r="CL25" s="303"/>
      <c r="CM25" s="303"/>
      <c r="CN25" s="303"/>
      <c r="CO25" s="303"/>
      <c r="CP25" s="303"/>
      <c r="CQ25" s="303"/>
      <c r="CR25" s="303"/>
      <c r="CS25" s="303"/>
      <c r="CT25" s="303"/>
      <c r="CU25" s="303"/>
      <c r="CV25" s="303"/>
      <c r="CW25" s="303"/>
      <c r="CX25" s="303"/>
      <c r="CY25" s="303"/>
      <c r="CZ25" s="303"/>
      <c r="DA25" s="303"/>
      <c r="DB25" s="303"/>
      <c r="DC25" s="303"/>
      <c r="DD25" s="303"/>
      <c r="DE25" s="303"/>
      <c r="DF25" s="303"/>
      <c r="DG25" s="303"/>
      <c r="DH25" s="303"/>
      <c r="DI25" s="303"/>
      <c r="DJ25" s="303"/>
      <c r="DK25" s="303"/>
      <c r="DL25" s="303"/>
      <c r="DM25" s="303"/>
      <c r="DN25" s="303"/>
      <c r="DO25" s="303"/>
      <c r="DP25" s="303"/>
      <c r="DQ25" s="303"/>
      <c r="DR25" s="303"/>
      <c r="DS25" s="303"/>
      <c r="DT25" s="303"/>
      <c r="DU25" s="303"/>
      <c r="DV25" s="303"/>
      <c r="DW25" s="303"/>
      <c r="DX25" s="303"/>
      <c r="DY25" s="303"/>
      <c r="DZ25" s="303"/>
      <c r="EA25" s="303"/>
      <c r="EB25" s="303"/>
      <c r="EC25" s="303"/>
      <c r="ED25" s="303"/>
      <c r="EE25" s="303"/>
      <c r="EF25" s="303"/>
      <c r="EG25" s="303"/>
      <c r="EH25" s="303"/>
      <c r="EI25" s="303"/>
      <c r="EJ25" s="303"/>
      <c r="EK25" s="303"/>
      <c r="EL25" s="303"/>
      <c r="EM25" s="303"/>
      <c r="EN25" s="303"/>
      <c r="EO25" s="303"/>
      <c r="EP25" s="303"/>
      <c r="EQ25" s="303"/>
      <c r="ER25" s="303"/>
      <c r="ES25" s="303"/>
      <c r="ET25" s="303"/>
      <c r="EU25" s="303"/>
      <c r="EV25" s="303"/>
      <c r="EW25" s="303"/>
      <c r="EX25" s="303"/>
      <c r="EY25" s="303"/>
      <c r="EZ25" s="303"/>
      <c r="FA25" s="303"/>
      <c r="FB25" s="303"/>
      <c r="FC25" s="303"/>
      <c r="FD25" s="303"/>
      <c r="FE25" s="303"/>
      <c r="FF25" s="303"/>
      <c r="FG25" s="303"/>
      <c r="FH25" s="303"/>
      <c r="FI25" s="303"/>
      <c r="FJ25" s="303"/>
      <c r="FK25" s="303"/>
      <c r="FL25" s="303"/>
      <c r="FM25" s="303"/>
      <c r="FN25" s="303"/>
      <c r="FO25" s="303"/>
      <c r="FP25" s="303"/>
      <c r="FQ25" s="303"/>
      <c r="FR25" s="303"/>
      <c r="FS25" s="303"/>
      <c r="FT25" s="303"/>
      <c r="FU25" s="303"/>
      <c r="FV25" s="303"/>
      <c r="FW25" s="303"/>
      <c r="FX25" s="303"/>
      <c r="FY25" s="303"/>
      <c r="FZ25" s="303"/>
      <c r="GA25" s="303"/>
      <c r="GB25" s="303"/>
      <c r="GC25" s="303"/>
      <c r="GD25" s="303"/>
      <c r="GE25" s="303"/>
      <c r="GF25" s="303"/>
      <c r="GG25" s="303"/>
      <c r="GH25" s="303"/>
      <c r="GI25" s="303"/>
      <c r="GJ25" s="303"/>
      <c r="GK25" s="303"/>
      <c r="GL25" s="303"/>
      <c r="GM25" s="303"/>
      <c r="GN25" s="303"/>
      <c r="GO25" s="303"/>
      <c r="GP25" s="303"/>
      <c r="GQ25" s="303"/>
      <c r="GR25" s="303"/>
      <c r="GS25" s="303"/>
      <c r="GT25" s="303"/>
      <c r="GU25" s="303"/>
      <c r="GV25" s="303"/>
      <c r="GW25" s="303"/>
      <c r="GX25" s="303"/>
      <c r="GY25" s="303"/>
      <c r="GZ25" s="303"/>
      <c r="HA25" s="303"/>
      <c r="HB25" s="303"/>
      <c r="HC25" s="303"/>
      <c r="HD25" s="303"/>
      <c r="HE25" s="303"/>
      <c r="HF25" s="303"/>
      <c r="HG25" s="303"/>
      <c r="HH25" s="303"/>
      <c r="HI25" s="303"/>
      <c r="HJ25" s="303"/>
      <c r="HK25" s="303"/>
      <c r="HL25" s="303"/>
      <c r="HM25" s="303"/>
      <c r="HN25" s="303"/>
      <c r="HO25" s="303"/>
      <c r="HP25" s="303"/>
      <c r="HQ25" s="303"/>
      <c r="HR25" s="303"/>
      <c r="HS25" s="303"/>
      <c r="HT25" s="303"/>
      <c r="HU25" s="303"/>
      <c r="HV25" s="303"/>
      <c r="HW25" s="303"/>
      <c r="HX25" s="303"/>
      <c r="HY25" s="303"/>
      <c r="HZ25" s="303"/>
      <c r="IA25" s="303"/>
      <c r="IB25" s="303"/>
      <c r="IC25" s="303"/>
      <c r="ID25" s="303"/>
      <c r="IE25" s="303"/>
      <c r="IF25" s="303"/>
      <c r="IG25" s="303"/>
      <c r="IH25" s="303"/>
      <c r="II25" s="303"/>
      <c r="IJ25" s="303"/>
      <c r="IK25" s="303"/>
      <c r="IL25" s="274"/>
      <c r="IM25" s="274"/>
    </row>
    <row r="26" spans="1:247" s="153" customFormat="1" ht="16.5" hidden="1" thickBot="1" x14ac:dyDescent="0.25">
      <c r="A26" s="396" t="s">
        <v>23</v>
      </c>
      <c r="B26" s="355"/>
      <c r="C26" s="432"/>
      <c r="D26" s="432"/>
      <c r="E26" s="432"/>
      <c r="F26" s="432"/>
      <c r="G26" s="432"/>
      <c r="H26" s="432"/>
      <c r="I26" s="413"/>
      <c r="J26" s="432"/>
      <c r="K26" s="432"/>
      <c r="L26" s="432"/>
      <c r="M26" s="413"/>
      <c r="N26" s="432"/>
      <c r="O26" s="432"/>
      <c r="P26" s="413"/>
      <c r="Q26" s="432"/>
      <c r="R26" s="432"/>
      <c r="S26" s="222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4"/>
      <c r="DV26" s="304"/>
      <c r="DW26" s="304"/>
      <c r="DX26" s="304"/>
      <c r="DY26" s="304"/>
      <c r="DZ26" s="304"/>
      <c r="EA26" s="304"/>
      <c r="EB26" s="304"/>
      <c r="EC26" s="304"/>
      <c r="ED26" s="304"/>
      <c r="EE26" s="304"/>
      <c r="EF26" s="304"/>
      <c r="EG26" s="304"/>
      <c r="EH26" s="304"/>
      <c r="EI26" s="304"/>
      <c r="EJ26" s="304"/>
      <c r="EK26" s="304"/>
      <c r="EL26" s="304"/>
      <c r="EM26" s="304"/>
      <c r="EN26" s="304"/>
      <c r="EO26" s="304"/>
      <c r="EP26" s="304"/>
      <c r="EQ26" s="304"/>
      <c r="ER26" s="304"/>
      <c r="ES26" s="304"/>
      <c r="ET26" s="304"/>
      <c r="EU26" s="304"/>
      <c r="EV26" s="304"/>
      <c r="EW26" s="304"/>
      <c r="EX26" s="304"/>
      <c r="EY26" s="304"/>
      <c r="EZ26" s="304"/>
      <c r="FA26" s="304"/>
      <c r="FB26" s="304"/>
      <c r="FC26" s="304"/>
      <c r="FD26" s="304"/>
      <c r="FE26" s="304"/>
      <c r="FF26" s="304"/>
      <c r="FG26" s="304"/>
      <c r="FH26" s="304"/>
      <c r="FI26" s="304"/>
      <c r="FJ26" s="304"/>
      <c r="FK26" s="304"/>
      <c r="FL26" s="304"/>
      <c r="FM26" s="304"/>
      <c r="FN26" s="304"/>
      <c r="FO26" s="304"/>
      <c r="FP26" s="304"/>
      <c r="FQ26" s="304"/>
      <c r="FR26" s="304"/>
      <c r="FS26" s="304"/>
      <c r="FT26" s="304"/>
      <c r="FU26" s="304"/>
      <c r="FV26" s="304"/>
      <c r="FW26" s="304"/>
      <c r="FX26" s="304"/>
      <c r="FY26" s="304"/>
      <c r="FZ26" s="304"/>
      <c r="GA26" s="304"/>
      <c r="GB26" s="304"/>
      <c r="GC26" s="304"/>
      <c r="GD26" s="304"/>
      <c r="GE26" s="304"/>
      <c r="GF26" s="304"/>
      <c r="GG26" s="304"/>
      <c r="GH26" s="304"/>
      <c r="GI26" s="304"/>
      <c r="GJ26" s="304"/>
      <c r="GK26" s="304"/>
      <c r="GL26" s="304"/>
      <c r="GM26" s="304"/>
      <c r="GN26" s="304"/>
      <c r="GO26" s="304"/>
      <c r="GP26" s="304"/>
      <c r="GQ26" s="304"/>
      <c r="GR26" s="304"/>
      <c r="GS26" s="304"/>
      <c r="GT26" s="304"/>
      <c r="GU26" s="304"/>
      <c r="GV26" s="304"/>
      <c r="GW26" s="304"/>
      <c r="GX26" s="304"/>
      <c r="GY26" s="304"/>
      <c r="GZ26" s="304"/>
      <c r="HA26" s="304"/>
      <c r="HB26" s="304"/>
      <c r="HC26" s="304"/>
      <c r="HD26" s="304"/>
      <c r="HE26" s="304"/>
      <c r="HF26" s="304"/>
      <c r="HG26" s="304"/>
      <c r="HH26" s="304"/>
      <c r="HI26" s="304"/>
      <c r="HJ26" s="304"/>
      <c r="HK26" s="304"/>
      <c r="HL26" s="304"/>
      <c r="HM26" s="304"/>
      <c r="HN26" s="304"/>
      <c r="HO26" s="304"/>
      <c r="HP26" s="304"/>
      <c r="HQ26" s="304"/>
      <c r="HR26" s="304"/>
      <c r="HS26" s="304"/>
      <c r="HT26" s="304"/>
      <c r="HU26" s="304"/>
      <c r="HV26" s="304"/>
      <c r="HW26" s="304"/>
      <c r="HX26" s="304"/>
      <c r="HY26" s="304"/>
      <c r="HZ26" s="304"/>
      <c r="IA26" s="304"/>
      <c r="IB26" s="304"/>
      <c r="IC26" s="304"/>
      <c r="ID26" s="304"/>
      <c r="IE26" s="304"/>
      <c r="IF26" s="304"/>
      <c r="IG26" s="304"/>
      <c r="IH26" s="304"/>
      <c r="II26" s="304"/>
      <c r="IJ26" s="304"/>
      <c r="IK26" s="304"/>
      <c r="IL26" s="275"/>
      <c r="IM26" s="275"/>
    </row>
    <row r="27" spans="1:247" s="135" customFormat="1" ht="66" customHeight="1" thickBot="1" x14ac:dyDescent="0.25">
      <c r="A27" s="397" t="s">
        <v>27</v>
      </c>
      <c r="B27" s="356"/>
      <c r="C27" s="436" t="s">
        <v>118</v>
      </c>
      <c r="D27" s="436" t="s">
        <v>119</v>
      </c>
      <c r="E27" s="436" t="s">
        <v>120</v>
      </c>
      <c r="F27" s="436" t="s">
        <v>121</v>
      </c>
      <c r="G27" s="436" t="s">
        <v>122</v>
      </c>
      <c r="H27" s="436" t="s">
        <v>123</v>
      </c>
      <c r="I27" s="409"/>
      <c r="J27" s="436" t="s">
        <v>124</v>
      </c>
      <c r="K27" s="436" t="s">
        <v>125</v>
      </c>
      <c r="L27" s="436"/>
      <c r="M27" s="409"/>
      <c r="N27" s="436" t="s">
        <v>126</v>
      </c>
      <c r="O27" s="436" t="s">
        <v>127</v>
      </c>
      <c r="P27" s="409"/>
      <c r="Q27" s="436" t="s">
        <v>128</v>
      </c>
      <c r="R27" s="436" t="s">
        <v>129</v>
      </c>
      <c r="S27" s="223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  <c r="CX27" s="305"/>
      <c r="CY27" s="305"/>
      <c r="CZ27" s="305"/>
      <c r="DA27" s="305"/>
      <c r="DB27" s="305"/>
      <c r="DC27" s="305"/>
      <c r="DD27" s="305"/>
      <c r="DE27" s="305"/>
      <c r="DF27" s="305"/>
      <c r="DG27" s="305"/>
      <c r="DH27" s="305"/>
      <c r="DI27" s="305"/>
      <c r="DJ27" s="305"/>
      <c r="DK27" s="305"/>
      <c r="DL27" s="305"/>
      <c r="DM27" s="305"/>
      <c r="DN27" s="305"/>
      <c r="DO27" s="305"/>
      <c r="DP27" s="305"/>
      <c r="DQ27" s="305"/>
      <c r="DR27" s="305"/>
      <c r="DS27" s="305"/>
      <c r="DT27" s="305"/>
      <c r="DU27" s="305"/>
      <c r="DV27" s="305"/>
      <c r="DW27" s="305"/>
      <c r="DX27" s="305"/>
      <c r="DY27" s="305"/>
      <c r="DZ27" s="305"/>
      <c r="EA27" s="305"/>
      <c r="EB27" s="305"/>
      <c r="EC27" s="305"/>
      <c r="ED27" s="305"/>
      <c r="EE27" s="305"/>
      <c r="EF27" s="305"/>
      <c r="EG27" s="305"/>
      <c r="EH27" s="305"/>
      <c r="EI27" s="305"/>
      <c r="EJ27" s="305"/>
      <c r="EK27" s="305"/>
      <c r="EL27" s="305"/>
      <c r="EM27" s="305"/>
      <c r="EN27" s="305"/>
      <c r="EO27" s="305"/>
      <c r="EP27" s="305"/>
      <c r="EQ27" s="305"/>
      <c r="ER27" s="305"/>
      <c r="ES27" s="305"/>
      <c r="ET27" s="305"/>
      <c r="EU27" s="305"/>
      <c r="EV27" s="305"/>
      <c r="EW27" s="305"/>
      <c r="EX27" s="305"/>
      <c r="EY27" s="305"/>
      <c r="EZ27" s="305"/>
      <c r="FA27" s="305"/>
      <c r="FB27" s="305"/>
      <c r="FC27" s="305"/>
      <c r="FD27" s="305"/>
      <c r="FE27" s="305"/>
      <c r="FF27" s="305"/>
      <c r="FG27" s="305"/>
      <c r="FH27" s="305"/>
      <c r="FI27" s="305"/>
      <c r="FJ27" s="305"/>
      <c r="FK27" s="305"/>
      <c r="FL27" s="305"/>
      <c r="FM27" s="305"/>
      <c r="FN27" s="305"/>
      <c r="FO27" s="305"/>
      <c r="FP27" s="305"/>
      <c r="FQ27" s="305"/>
      <c r="FR27" s="305"/>
      <c r="FS27" s="305"/>
      <c r="FT27" s="305"/>
      <c r="FU27" s="305"/>
      <c r="FV27" s="305"/>
      <c r="FW27" s="305"/>
      <c r="FX27" s="305"/>
      <c r="FY27" s="305"/>
      <c r="FZ27" s="305"/>
      <c r="GA27" s="305"/>
      <c r="GB27" s="305"/>
      <c r="GC27" s="305"/>
      <c r="GD27" s="305"/>
      <c r="GE27" s="305"/>
      <c r="GF27" s="305"/>
      <c r="GG27" s="305"/>
      <c r="GH27" s="305"/>
      <c r="GI27" s="305"/>
      <c r="GJ27" s="305"/>
      <c r="GK27" s="305"/>
      <c r="GL27" s="305"/>
      <c r="GM27" s="305"/>
      <c r="GN27" s="305"/>
      <c r="GO27" s="305"/>
      <c r="GP27" s="305"/>
      <c r="GQ27" s="305"/>
      <c r="GR27" s="305"/>
      <c r="GS27" s="305"/>
      <c r="GT27" s="305"/>
      <c r="GU27" s="305"/>
      <c r="GV27" s="305"/>
      <c r="GW27" s="305"/>
      <c r="GX27" s="305"/>
      <c r="GY27" s="305"/>
      <c r="GZ27" s="305"/>
      <c r="HA27" s="305"/>
      <c r="HB27" s="305"/>
      <c r="HC27" s="305"/>
      <c r="HD27" s="305"/>
      <c r="HE27" s="305"/>
      <c r="HF27" s="305"/>
      <c r="HG27" s="305"/>
      <c r="HH27" s="305"/>
      <c r="HI27" s="305"/>
      <c r="HJ27" s="305"/>
      <c r="HK27" s="305"/>
      <c r="HL27" s="305"/>
      <c r="HM27" s="305"/>
      <c r="HN27" s="305"/>
      <c r="HO27" s="305"/>
      <c r="HP27" s="305"/>
      <c r="HQ27" s="305"/>
      <c r="HR27" s="305"/>
      <c r="HS27" s="305"/>
      <c r="HT27" s="305"/>
      <c r="HU27" s="305"/>
      <c r="HV27" s="305"/>
      <c r="HW27" s="305"/>
      <c r="HX27" s="305"/>
      <c r="HY27" s="305"/>
      <c r="HZ27" s="305"/>
      <c r="IA27" s="305"/>
      <c r="IB27" s="305"/>
      <c r="IC27" s="305"/>
      <c r="ID27" s="305"/>
      <c r="IE27" s="305"/>
      <c r="IF27" s="305"/>
      <c r="IG27" s="305"/>
      <c r="IH27" s="305"/>
      <c r="II27" s="305"/>
      <c r="IJ27" s="305"/>
      <c r="IK27" s="305"/>
      <c r="IL27" s="276"/>
      <c r="IM27" s="276"/>
    </row>
    <row r="28" spans="1:247" s="146" customFormat="1" ht="29.25" hidden="1" thickBot="1" x14ac:dyDescent="0.25">
      <c r="A28" s="395" t="s">
        <v>22</v>
      </c>
      <c r="B28" s="354"/>
      <c r="C28" s="490" t="s">
        <v>130</v>
      </c>
      <c r="D28" s="490"/>
      <c r="E28" s="432"/>
      <c r="F28" s="432" t="s">
        <v>131</v>
      </c>
      <c r="G28" s="432" t="s">
        <v>132</v>
      </c>
      <c r="H28" s="432"/>
      <c r="I28" s="413"/>
      <c r="J28" s="432"/>
      <c r="K28" s="432" t="s">
        <v>131</v>
      </c>
      <c r="L28" s="432" t="s">
        <v>133</v>
      </c>
      <c r="M28" s="413"/>
      <c r="N28" s="432" t="s">
        <v>134</v>
      </c>
      <c r="O28" s="432"/>
      <c r="P28" s="413"/>
      <c r="Q28" s="432"/>
      <c r="R28" s="432"/>
      <c r="S28" s="217"/>
      <c r="T28" s="303"/>
      <c r="U28" s="303"/>
      <c r="V28" s="303"/>
      <c r="W28" s="303"/>
      <c r="X28" s="303"/>
      <c r="Y28" s="303"/>
      <c r="Z28" s="303"/>
      <c r="AA28" s="303"/>
      <c r="AB28" s="303"/>
      <c r="AC28" s="303"/>
      <c r="AD28" s="303"/>
      <c r="AE28" s="303"/>
      <c r="AF28" s="303"/>
      <c r="AG28" s="303"/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3"/>
      <c r="AU28" s="303"/>
      <c r="AV28" s="303"/>
      <c r="AW28" s="303"/>
      <c r="AX28" s="303"/>
      <c r="AY28" s="303"/>
      <c r="AZ28" s="303"/>
      <c r="BA28" s="303"/>
      <c r="BB28" s="303"/>
      <c r="BC28" s="303"/>
      <c r="BD28" s="303"/>
      <c r="BE28" s="303"/>
      <c r="BF28" s="303"/>
      <c r="BG28" s="303"/>
      <c r="BH28" s="303"/>
      <c r="BI28" s="303"/>
      <c r="BJ28" s="303"/>
      <c r="BK28" s="303"/>
      <c r="BL28" s="303"/>
      <c r="BM28" s="303"/>
      <c r="BN28" s="303"/>
      <c r="BO28" s="303"/>
      <c r="BP28" s="303"/>
      <c r="BQ28" s="303"/>
      <c r="BR28" s="303"/>
      <c r="BS28" s="303"/>
      <c r="BT28" s="303"/>
      <c r="BU28" s="303"/>
      <c r="BV28" s="303"/>
      <c r="BW28" s="303"/>
      <c r="BX28" s="303"/>
      <c r="BY28" s="303"/>
      <c r="BZ28" s="303"/>
      <c r="CA28" s="303"/>
      <c r="CB28" s="303"/>
      <c r="CC28" s="303"/>
      <c r="CD28" s="303"/>
      <c r="CE28" s="303"/>
      <c r="CF28" s="303"/>
      <c r="CG28" s="303"/>
      <c r="CH28" s="303"/>
      <c r="CI28" s="303"/>
      <c r="CJ28" s="303"/>
      <c r="CK28" s="303"/>
      <c r="CL28" s="303"/>
      <c r="CM28" s="303"/>
      <c r="CN28" s="303"/>
      <c r="CO28" s="303"/>
      <c r="CP28" s="303"/>
      <c r="CQ28" s="303"/>
      <c r="CR28" s="303"/>
      <c r="CS28" s="303"/>
      <c r="CT28" s="303"/>
      <c r="CU28" s="303"/>
      <c r="CV28" s="303"/>
      <c r="CW28" s="303"/>
      <c r="CX28" s="303"/>
      <c r="CY28" s="303"/>
      <c r="CZ28" s="303"/>
      <c r="DA28" s="303"/>
      <c r="DB28" s="303"/>
      <c r="DC28" s="303"/>
      <c r="DD28" s="303"/>
      <c r="DE28" s="303"/>
      <c r="DF28" s="303"/>
      <c r="DG28" s="303"/>
      <c r="DH28" s="303"/>
      <c r="DI28" s="303"/>
      <c r="DJ28" s="303"/>
      <c r="DK28" s="303"/>
      <c r="DL28" s="303"/>
      <c r="DM28" s="303"/>
      <c r="DN28" s="303"/>
      <c r="DO28" s="303"/>
      <c r="DP28" s="303"/>
      <c r="DQ28" s="303"/>
      <c r="DR28" s="303"/>
      <c r="DS28" s="303"/>
      <c r="DT28" s="303"/>
      <c r="DU28" s="303"/>
      <c r="DV28" s="303"/>
      <c r="DW28" s="303"/>
      <c r="DX28" s="303"/>
      <c r="DY28" s="303"/>
      <c r="DZ28" s="303"/>
      <c r="EA28" s="303"/>
      <c r="EB28" s="303"/>
      <c r="EC28" s="303"/>
      <c r="ED28" s="303"/>
      <c r="EE28" s="303"/>
      <c r="EF28" s="303"/>
      <c r="EG28" s="303"/>
      <c r="EH28" s="303"/>
      <c r="EI28" s="303"/>
      <c r="EJ28" s="303"/>
      <c r="EK28" s="303"/>
      <c r="EL28" s="303"/>
      <c r="EM28" s="303"/>
      <c r="EN28" s="303"/>
      <c r="EO28" s="303"/>
      <c r="EP28" s="303"/>
      <c r="EQ28" s="303"/>
      <c r="ER28" s="303"/>
      <c r="ES28" s="303"/>
      <c r="ET28" s="303"/>
      <c r="EU28" s="303"/>
      <c r="EV28" s="303"/>
      <c r="EW28" s="303"/>
      <c r="EX28" s="303"/>
      <c r="EY28" s="303"/>
      <c r="EZ28" s="303"/>
      <c r="FA28" s="303"/>
      <c r="FB28" s="303"/>
      <c r="FC28" s="303"/>
      <c r="FD28" s="303"/>
      <c r="FE28" s="303"/>
      <c r="FF28" s="303"/>
      <c r="FG28" s="303"/>
      <c r="FH28" s="303"/>
      <c r="FI28" s="303"/>
      <c r="FJ28" s="303"/>
      <c r="FK28" s="303"/>
      <c r="FL28" s="303"/>
      <c r="FM28" s="303"/>
      <c r="FN28" s="303"/>
      <c r="FO28" s="303"/>
      <c r="FP28" s="303"/>
      <c r="FQ28" s="303"/>
      <c r="FR28" s="303"/>
      <c r="FS28" s="303"/>
      <c r="FT28" s="303"/>
      <c r="FU28" s="303"/>
      <c r="FV28" s="303"/>
      <c r="FW28" s="303"/>
      <c r="FX28" s="303"/>
      <c r="FY28" s="303"/>
      <c r="FZ28" s="303"/>
      <c r="GA28" s="303"/>
      <c r="GB28" s="303"/>
      <c r="GC28" s="303"/>
      <c r="GD28" s="303"/>
      <c r="GE28" s="303"/>
      <c r="GF28" s="303"/>
      <c r="GG28" s="303"/>
      <c r="GH28" s="303"/>
      <c r="GI28" s="303"/>
      <c r="GJ28" s="303"/>
      <c r="GK28" s="303"/>
      <c r="GL28" s="303"/>
      <c r="GM28" s="303"/>
      <c r="GN28" s="303"/>
      <c r="GO28" s="303"/>
      <c r="GP28" s="303"/>
      <c r="GQ28" s="303"/>
      <c r="GR28" s="303"/>
      <c r="GS28" s="303"/>
      <c r="GT28" s="303"/>
      <c r="GU28" s="303"/>
      <c r="GV28" s="303"/>
      <c r="GW28" s="303"/>
      <c r="GX28" s="303"/>
      <c r="GY28" s="303"/>
      <c r="GZ28" s="303"/>
      <c r="HA28" s="303"/>
      <c r="HB28" s="303"/>
      <c r="HC28" s="303"/>
      <c r="HD28" s="303"/>
      <c r="HE28" s="303"/>
      <c r="HF28" s="303"/>
      <c r="HG28" s="303"/>
      <c r="HH28" s="303"/>
      <c r="HI28" s="303"/>
      <c r="HJ28" s="303"/>
      <c r="HK28" s="303"/>
      <c r="HL28" s="303"/>
      <c r="HM28" s="303"/>
      <c r="HN28" s="303"/>
      <c r="HO28" s="303"/>
      <c r="HP28" s="303"/>
      <c r="HQ28" s="303"/>
      <c r="HR28" s="303"/>
      <c r="HS28" s="303"/>
      <c r="HT28" s="303"/>
      <c r="HU28" s="303"/>
      <c r="HV28" s="303"/>
      <c r="HW28" s="303"/>
      <c r="HX28" s="303"/>
      <c r="HY28" s="303"/>
      <c r="HZ28" s="303"/>
      <c r="IA28" s="303"/>
      <c r="IB28" s="303"/>
      <c r="IC28" s="303"/>
      <c r="ID28" s="303"/>
      <c r="IE28" s="303"/>
      <c r="IF28" s="303"/>
      <c r="IG28" s="303"/>
      <c r="IH28" s="303"/>
      <c r="II28" s="303"/>
      <c r="IJ28" s="303"/>
      <c r="IK28" s="303"/>
      <c r="IL28" s="274"/>
      <c r="IM28" s="274"/>
    </row>
    <row r="29" spans="1:247" s="146" customFormat="1" ht="16.5" hidden="1" thickBot="1" x14ac:dyDescent="0.25">
      <c r="A29" s="395" t="s">
        <v>23</v>
      </c>
      <c r="B29" s="354"/>
      <c r="C29" s="490" t="s">
        <v>135</v>
      </c>
      <c r="D29" s="490"/>
      <c r="E29" s="432"/>
      <c r="F29" s="432"/>
      <c r="G29" s="432" t="s">
        <v>113</v>
      </c>
      <c r="H29" s="432"/>
      <c r="I29" s="413"/>
      <c r="J29" s="432"/>
      <c r="K29" s="432"/>
      <c r="L29" s="432" t="s">
        <v>116</v>
      </c>
      <c r="M29" s="413"/>
      <c r="N29" s="432"/>
      <c r="O29" s="432"/>
      <c r="P29" s="413"/>
      <c r="Q29" s="432"/>
      <c r="R29" s="432"/>
      <c r="S29" s="217"/>
      <c r="T29" s="303"/>
      <c r="U29" s="303"/>
      <c r="V29" s="303"/>
      <c r="W29" s="303"/>
      <c r="X29" s="303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3"/>
      <c r="BB29" s="303"/>
      <c r="BC29" s="303"/>
      <c r="BD29" s="303"/>
      <c r="BE29" s="303"/>
      <c r="BF29" s="303"/>
      <c r="BG29" s="303"/>
      <c r="BH29" s="303"/>
      <c r="BI29" s="303"/>
      <c r="BJ29" s="303"/>
      <c r="BK29" s="303"/>
      <c r="BL29" s="303"/>
      <c r="BM29" s="303"/>
      <c r="BN29" s="303"/>
      <c r="BO29" s="303"/>
      <c r="BP29" s="303"/>
      <c r="BQ29" s="303"/>
      <c r="BR29" s="303"/>
      <c r="BS29" s="303"/>
      <c r="BT29" s="303"/>
      <c r="BU29" s="303"/>
      <c r="BV29" s="303"/>
      <c r="BW29" s="303"/>
      <c r="BX29" s="303"/>
      <c r="BY29" s="303"/>
      <c r="BZ29" s="303"/>
      <c r="CA29" s="303"/>
      <c r="CB29" s="303"/>
      <c r="CC29" s="303"/>
      <c r="CD29" s="303"/>
      <c r="CE29" s="303"/>
      <c r="CF29" s="303"/>
      <c r="CG29" s="303"/>
      <c r="CH29" s="303"/>
      <c r="CI29" s="303"/>
      <c r="CJ29" s="303"/>
      <c r="CK29" s="303"/>
      <c r="CL29" s="303"/>
      <c r="CM29" s="303"/>
      <c r="CN29" s="303"/>
      <c r="CO29" s="303"/>
      <c r="CP29" s="303"/>
      <c r="CQ29" s="303"/>
      <c r="CR29" s="303"/>
      <c r="CS29" s="303"/>
      <c r="CT29" s="303"/>
      <c r="CU29" s="303"/>
      <c r="CV29" s="303"/>
      <c r="CW29" s="303"/>
      <c r="CX29" s="303"/>
      <c r="CY29" s="303"/>
      <c r="CZ29" s="303"/>
      <c r="DA29" s="303"/>
      <c r="DB29" s="303"/>
      <c r="DC29" s="303"/>
      <c r="DD29" s="303"/>
      <c r="DE29" s="303"/>
      <c r="DF29" s="303"/>
      <c r="DG29" s="303"/>
      <c r="DH29" s="303"/>
      <c r="DI29" s="303"/>
      <c r="DJ29" s="303"/>
      <c r="DK29" s="303"/>
      <c r="DL29" s="303"/>
      <c r="DM29" s="303"/>
      <c r="DN29" s="303"/>
      <c r="DO29" s="303"/>
      <c r="DP29" s="303"/>
      <c r="DQ29" s="303"/>
      <c r="DR29" s="303"/>
      <c r="DS29" s="303"/>
      <c r="DT29" s="303"/>
      <c r="DU29" s="303"/>
      <c r="DV29" s="303"/>
      <c r="DW29" s="303"/>
      <c r="DX29" s="303"/>
      <c r="DY29" s="303"/>
      <c r="DZ29" s="303"/>
      <c r="EA29" s="303"/>
      <c r="EB29" s="303"/>
      <c r="EC29" s="303"/>
      <c r="ED29" s="303"/>
      <c r="EE29" s="303"/>
      <c r="EF29" s="303"/>
      <c r="EG29" s="303"/>
      <c r="EH29" s="303"/>
      <c r="EI29" s="303"/>
      <c r="EJ29" s="303"/>
      <c r="EK29" s="303"/>
      <c r="EL29" s="303"/>
      <c r="EM29" s="303"/>
      <c r="EN29" s="303"/>
      <c r="EO29" s="303"/>
      <c r="EP29" s="303"/>
      <c r="EQ29" s="303"/>
      <c r="ER29" s="303"/>
      <c r="ES29" s="303"/>
      <c r="ET29" s="303"/>
      <c r="EU29" s="303"/>
      <c r="EV29" s="303"/>
      <c r="EW29" s="303"/>
      <c r="EX29" s="303"/>
      <c r="EY29" s="303"/>
      <c r="EZ29" s="303"/>
      <c r="FA29" s="303"/>
      <c r="FB29" s="303"/>
      <c r="FC29" s="303"/>
      <c r="FD29" s="303"/>
      <c r="FE29" s="303"/>
      <c r="FF29" s="303"/>
      <c r="FG29" s="303"/>
      <c r="FH29" s="303"/>
      <c r="FI29" s="303"/>
      <c r="FJ29" s="303"/>
      <c r="FK29" s="303"/>
      <c r="FL29" s="303"/>
      <c r="FM29" s="303"/>
      <c r="FN29" s="303"/>
      <c r="FO29" s="303"/>
      <c r="FP29" s="303"/>
      <c r="FQ29" s="303"/>
      <c r="FR29" s="303"/>
      <c r="FS29" s="303"/>
      <c r="FT29" s="303"/>
      <c r="FU29" s="303"/>
      <c r="FV29" s="303"/>
      <c r="FW29" s="303"/>
      <c r="FX29" s="303"/>
      <c r="FY29" s="303"/>
      <c r="FZ29" s="303"/>
      <c r="GA29" s="303"/>
      <c r="GB29" s="303"/>
      <c r="GC29" s="303"/>
      <c r="GD29" s="303"/>
      <c r="GE29" s="303"/>
      <c r="GF29" s="303"/>
      <c r="GG29" s="303"/>
      <c r="GH29" s="303"/>
      <c r="GI29" s="303"/>
      <c r="GJ29" s="303"/>
      <c r="GK29" s="303"/>
      <c r="GL29" s="303"/>
      <c r="GM29" s="303"/>
      <c r="GN29" s="303"/>
      <c r="GO29" s="303"/>
      <c r="GP29" s="303"/>
      <c r="GQ29" s="303"/>
      <c r="GR29" s="303"/>
      <c r="GS29" s="303"/>
      <c r="GT29" s="303"/>
      <c r="GU29" s="303"/>
      <c r="GV29" s="303"/>
      <c r="GW29" s="303"/>
      <c r="GX29" s="303"/>
      <c r="GY29" s="303"/>
      <c r="GZ29" s="303"/>
      <c r="HA29" s="303"/>
      <c r="HB29" s="303"/>
      <c r="HC29" s="303"/>
      <c r="HD29" s="303"/>
      <c r="HE29" s="303"/>
      <c r="HF29" s="303"/>
      <c r="HG29" s="303"/>
      <c r="HH29" s="303"/>
      <c r="HI29" s="303"/>
      <c r="HJ29" s="303"/>
      <c r="HK29" s="303"/>
      <c r="HL29" s="303"/>
      <c r="HM29" s="303"/>
      <c r="HN29" s="303"/>
      <c r="HO29" s="303"/>
      <c r="HP29" s="303"/>
      <c r="HQ29" s="303"/>
      <c r="HR29" s="303"/>
      <c r="HS29" s="303"/>
      <c r="HT29" s="303"/>
      <c r="HU29" s="303"/>
      <c r="HV29" s="303"/>
      <c r="HW29" s="303"/>
      <c r="HX29" s="303"/>
      <c r="HY29" s="303"/>
      <c r="HZ29" s="303"/>
      <c r="IA29" s="303"/>
      <c r="IB29" s="303"/>
      <c r="IC29" s="303"/>
      <c r="ID29" s="303"/>
      <c r="IE29" s="303"/>
      <c r="IF29" s="303"/>
      <c r="IG29" s="303"/>
      <c r="IH29" s="303"/>
      <c r="II29" s="303"/>
      <c r="IJ29" s="303"/>
      <c r="IK29" s="303"/>
      <c r="IL29" s="274"/>
      <c r="IM29" s="274"/>
    </row>
    <row r="30" spans="1:247" s="135" customFormat="1" ht="77.25" customHeight="1" thickBot="1" x14ac:dyDescent="0.25">
      <c r="A30" s="397" t="s">
        <v>27</v>
      </c>
      <c r="B30" s="356"/>
      <c r="C30" s="436" t="s">
        <v>136</v>
      </c>
      <c r="D30" s="436" t="s">
        <v>137</v>
      </c>
      <c r="E30" s="436" t="s">
        <v>138</v>
      </c>
      <c r="F30" s="436" t="s">
        <v>139</v>
      </c>
      <c r="G30" s="436" t="s">
        <v>140</v>
      </c>
      <c r="H30" s="436" t="s">
        <v>141</v>
      </c>
      <c r="I30" s="409"/>
      <c r="J30" s="436" t="s">
        <v>142</v>
      </c>
      <c r="K30" s="436" t="s">
        <v>143</v>
      </c>
      <c r="L30" s="436" t="s">
        <v>144</v>
      </c>
      <c r="M30" s="409"/>
      <c r="N30" s="496" t="s">
        <v>145</v>
      </c>
      <c r="O30" s="436"/>
      <c r="P30" s="409"/>
      <c r="Q30" s="496" t="s">
        <v>146</v>
      </c>
      <c r="R30" s="436" t="s">
        <v>147</v>
      </c>
      <c r="S30" s="216" t="s">
        <v>148</v>
      </c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5"/>
      <c r="BG30" s="305"/>
      <c r="BH30" s="305"/>
      <c r="BI30" s="305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5"/>
      <c r="CH30" s="305"/>
      <c r="CI30" s="305"/>
      <c r="CJ30" s="305"/>
      <c r="CK30" s="305"/>
      <c r="CL30" s="305"/>
      <c r="CM30" s="305"/>
      <c r="CN30" s="305"/>
      <c r="CO30" s="305"/>
      <c r="CP30" s="305"/>
      <c r="CQ30" s="305"/>
      <c r="CR30" s="305"/>
      <c r="CS30" s="305"/>
      <c r="CT30" s="305"/>
      <c r="CU30" s="305"/>
      <c r="CV30" s="305"/>
      <c r="CW30" s="305"/>
      <c r="CX30" s="305"/>
      <c r="CY30" s="305"/>
      <c r="CZ30" s="305"/>
      <c r="DA30" s="305"/>
      <c r="DB30" s="305"/>
      <c r="DC30" s="305"/>
      <c r="DD30" s="305"/>
      <c r="DE30" s="305"/>
      <c r="DF30" s="305"/>
      <c r="DG30" s="305"/>
      <c r="DH30" s="305"/>
      <c r="DI30" s="305"/>
      <c r="DJ30" s="305"/>
      <c r="DK30" s="305"/>
      <c r="DL30" s="305"/>
      <c r="DM30" s="305"/>
      <c r="DN30" s="305"/>
      <c r="DO30" s="305"/>
      <c r="DP30" s="305"/>
      <c r="DQ30" s="305"/>
      <c r="DR30" s="305"/>
      <c r="DS30" s="305"/>
      <c r="DT30" s="305"/>
      <c r="DU30" s="305"/>
      <c r="DV30" s="305"/>
      <c r="DW30" s="305"/>
      <c r="DX30" s="305"/>
      <c r="DY30" s="305"/>
      <c r="DZ30" s="305"/>
      <c r="EA30" s="305"/>
      <c r="EB30" s="305"/>
      <c r="EC30" s="305"/>
      <c r="ED30" s="305"/>
      <c r="EE30" s="305"/>
      <c r="EF30" s="305"/>
      <c r="EG30" s="305"/>
      <c r="EH30" s="305"/>
      <c r="EI30" s="305"/>
      <c r="EJ30" s="305"/>
      <c r="EK30" s="305"/>
      <c r="EL30" s="305"/>
      <c r="EM30" s="305"/>
      <c r="EN30" s="305"/>
      <c r="EO30" s="305"/>
      <c r="EP30" s="305"/>
      <c r="EQ30" s="305"/>
      <c r="ER30" s="305"/>
      <c r="ES30" s="305"/>
      <c r="ET30" s="305"/>
      <c r="EU30" s="305"/>
      <c r="EV30" s="305"/>
      <c r="EW30" s="305"/>
      <c r="EX30" s="305"/>
      <c r="EY30" s="305"/>
      <c r="EZ30" s="305"/>
      <c r="FA30" s="305"/>
      <c r="FB30" s="305"/>
      <c r="FC30" s="305"/>
      <c r="FD30" s="305"/>
      <c r="FE30" s="305"/>
      <c r="FF30" s="305"/>
      <c r="FG30" s="305"/>
      <c r="FH30" s="305"/>
      <c r="FI30" s="305"/>
      <c r="FJ30" s="305"/>
      <c r="FK30" s="305"/>
      <c r="FL30" s="305"/>
      <c r="FM30" s="305"/>
      <c r="FN30" s="305"/>
      <c r="FO30" s="305"/>
      <c r="FP30" s="305"/>
      <c r="FQ30" s="305"/>
      <c r="FR30" s="305"/>
      <c r="FS30" s="305"/>
      <c r="FT30" s="305"/>
      <c r="FU30" s="305"/>
      <c r="FV30" s="305"/>
      <c r="FW30" s="305"/>
      <c r="FX30" s="305"/>
      <c r="FY30" s="305"/>
      <c r="FZ30" s="305"/>
      <c r="GA30" s="305"/>
      <c r="GB30" s="305"/>
      <c r="GC30" s="305"/>
      <c r="GD30" s="305"/>
      <c r="GE30" s="305"/>
      <c r="GF30" s="305"/>
      <c r="GG30" s="305"/>
      <c r="GH30" s="305"/>
      <c r="GI30" s="305"/>
      <c r="GJ30" s="305"/>
      <c r="GK30" s="305"/>
      <c r="GL30" s="305"/>
      <c r="GM30" s="305"/>
      <c r="GN30" s="305"/>
      <c r="GO30" s="305"/>
      <c r="GP30" s="305"/>
      <c r="GQ30" s="305"/>
      <c r="GR30" s="305"/>
      <c r="GS30" s="305"/>
      <c r="GT30" s="305"/>
      <c r="GU30" s="305"/>
      <c r="GV30" s="305"/>
      <c r="GW30" s="305"/>
      <c r="GX30" s="305"/>
      <c r="GY30" s="305"/>
      <c r="GZ30" s="305"/>
      <c r="HA30" s="305"/>
      <c r="HB30" s="305"/>
      <c r="HC30" s="305"/>
      <c r="HD30" s="305"/>
      <c r="HE30" s="305"/>
      <c r="HF30" s="305"/>
      <c r="HG30" s="305"/>
      <c r="HH30" s="305"/>
      <c r="HI30" s="305"/>
      <c r="HJ30" s="305"/>
      <c r="HK30" s="305"/>
      <c r="HL30" s="305"/>
      <c r="HM30" s="305"/>
      <c r="HN30" s="305"/>
      <c r="HO30" s="305"/>
      <c r="HP30" s="305"/>
      <c r="HQ30" s="305"/>
      <c r="HR30" s="305"/>
      <c r="HS30" s="305"/>
      <c r="HT30" s="305"/>
      <c r="HU30" s="305"/>
      <c r="HV30" s="305"/>
      <c r="HW30" s="305"/>
      <c r="HX30" s="305"/>
      <c r="HY30" s="305"/>
      <c r="HZ30" s="305"/>
      <c r="IA30" s="305"/>
      <c r="IB30" s="305"/>
      <c r="IC30" s="305"/>
      <c r="ID30" s="305"/>
      <c r="IE30" s="305"/>
      <c r="IF30" s="305"/>
      <c r="IG30" s="305"/>
      <c r="IH30" s="305"/>
      <c r="II30" s="305"/>
      <c r="IJ30" s="305"/>
      <c r="IK30" s="305"/>
      <c r="IL30" s="276"/>
      <c r="IM30" s="276"/>
    </row>
    <row r="31" spans="1:247" s="146" customFormat="1" ht="16.5" hidden="1" thickBot="1" x14ac:dyDescent="0.25">
      <c r="A31" s="395" t="s">
        <v>22</v>
      </c>
      <c r="B31" s="354"/>
      <c r="C31" s="490"/>
      <c r="D31" s="490"/>
      <c r="E31" s="432"/>
      <c r="F31" s="432"/>
      <c r="G31" s="432" t="s">
        <v>149</v>
      </c>
      <c r="H31" s="432"/>
      <c r="I31" s="413"/>
      <c r="J31" s="432" t="s">
        <v>150</v>
      </c>
      <c r="K31" s="432"/>
      <c r="L31" s="432" t="s">
        <v>149</v>
      </c>
      <c r="M31" s="413"/>
      <c r="N31" s="432"/>
      <c r="O31" s="432"/>
      <c r="P31" s="413"/>
      <c r="Q31" s="432"/>
      <c r="R31" s="432"/>
      <c r="S31" s="217"/>
      <c r="T31" s="303"/>
      <c r="U31" s="303"/>
      <c r="V31" s="303"/>
      <c r="W31" s="303"/>
      <c r="X31" s="303"/>
      <c r="Y31" s="303"/>
      <c r="Z31" s="303"/>
      <c r="AA31" s="303"/>
      <c r="AB31" s="303"/>
      <c r="AC31" s="303"/>
      <c r="AD31" s="303"/>
      <c r="AE31" s="303"/>
      <c r="AF31" s="303"/>
      <c r="AG31" s="303"/>
      <c r="AH31" s="303"/>
      <c r="AI31" s="303"/>
      <c r="AJ31" s="303"/>
      <c r="AK31" s="303"/>
      <c r="AL31" s="303"/>
      <c r="AM31" s="303"/>
      <c r="AN31" s="303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  <c r="BB31" s="303"/>
      <c r="BC31" s="303"/>
      <c r="BD31" s="303"/>
      <c r="BE31" s="303"/>
      <c r="BF31" s="303"/>
      <c r="BG31" s="303"/>
      <c r="BH31" s="303"/>
      <c r="BI31" s="303"/>
      <c r="BJ31" s="303"/>
      <c r="BK31" s="303"/>
      <c r="BL31" s="303"/>
      <c r="BM31" s="303"/>
      <c r="BN31" s="303"/>
      <c r="BO31" s="303"/>
      <c r="BP31" s="303"/>
      <c r="BQ31" s="303"/>
      <c r="BR31" s="303"/>
      <c r="BS31" s="303"/>
      <c r="BT31" s="303"/>
      <c r="BU31" s="303"/>
      <c r="BV31" s="303"/>
      <c r="BW31" s="303"/>
      <c r="BX31" s="303"/>
      <c r="BY31" s="303"/>
      <c r="BZ31" s="303"/>
      <c r="CA31" s="303"/>
      <c r="CB31" s="303"/>
      <c r="CC31" s="303"/>
      <c r="CD31" s="303"/>
      <c r="CE31" s="303"/>
      <c r="CF31" s="303"/>
      <c r="CG31" s="303"/>
      <c r="CH31" s="303"/>
      <c r="CI31" s="303"/>
      <c r="CJ31" s="303"/>
      <c r="CK31" s="303"/>
      <c r="CL31" s="303"/>
      <c r="CM31" s="303"/>
      <c r="CN31" s="303"/>
      <c r="CO31" s="303"/>
      <c r="CP31" s="303"/>
      <c r="CQ31" s="303"/>
      <c r="CR31" s="303"/>
      <c r="CS31" s="303"/>
      <c r="CT31" s="303"/>
      <c r="CU31" s="303"/>
      <c r="CV31" s="303"/>
      <c r="CW31" s="303"/>
      <c r="CX31" s="303"/>
      <c r="CY31" s="303"/>
      <c r="CZ31" s="303"/>
      <c r="DA31" s="303"/>
      <c r="DB31" s="303"/>
      <c r="DC31" s="303"/>
      <c r="DD31" s="303"/>
      <c r="DE31" s="303"/>
      <c r="DF31" s="303"/>
      <c r="DG31" s="303"/>
      <c r="DH31" s="303"/>
      <c r="DI31" s="303"/>
      <c r="DJ31" s="303"/>
      <c r="DK31" s="303"/>
      <c r="DL31" s="303"/>
      <c r="DM31" s="303"/>
      <c r="DN31" s="303"/>
      <c r="DO31" s="303"/>
      <c r="DP31" s="303"/>
      <c r="DQ31" s="303"/>
      <c r="DR31" s="303"/>
      <c r="DS31" s="303"/>
      <c r="DT31" s="303"/>
      <c r="DU31" s="303"/>
      <c r="DV31" s="303"/>
      <c r="DW31" s="303"/>
      <c r="DX31" s="303"/>
      <c r="DY31" s="303"/>
      <c r="DZ31" s="303"/>
      <c r="EA31" s="303"/>
      <c r="EB31" s="303"/>
      <c r="EC31" s="303"/>
      <c r="ED31" s="303"/>
      <c r="EE31" s="303"/>
      <c r="EF31" s="303"/>
      <c r="EG31" s="303"/>
      <c r="EH31" s="303"/>
      <c r="EI31" s="303"/>
      <c r="EJ31" s="303"/>
      <c r="EK31" s="303"/>
      <c r="EL31" s="303"/>
      <c r="EM31" s="303"/>
      <c r="EN31" s="303"/>
      <c r="EO31" s="303"/>
      <c r="EP31" s="303"/>
      <c r="EQ31" s="303"/>
      <c r="ER31" s="303"/>
      <c r="ES31" s="303"/>
      <c r="ET31" s="303"/>
      <c r="EU31" s="303"/>
      <c r="EV31" s="303"/>
      <c r="EW31" s="303"/>
      <c r="EX31" s="303"/>
      <c r="EY31" s="303"/>
      <c r="EZ31" s="303"/>
      <c r="FA31" s="303"/>
      <c r="FB31" s="303"/>
      <c r="FC31" s="303"/>
      <c r="FD31" s="303"/>
      <c r="FE31" s="303"/>
      <c r="FF31" s="303"/>
      <c r="FG31" s="303"/>
      <c r="FH31" s="303"/>
      <c r="FI31" s="303"/>
      <c r="FJ31" s="303"/>
      <c r="FK31" s="303"/>
      <c r="FL31" s="303"/>
      <c r="FM31" s="303"/>
      <c r="FN31" s="303"/>
      <c r="FO31" s="303"/>
      <c r="FP31" s="303"/>
      <c r="FQ31" s="303"/>
      <c r="FR31" s="303"/>
      <c r="FS31" s="303"/>
      <c r="FT31" s="303"/>
      <c r="FU31" s="303"/>
      <c r="FV31" s="303"/>
      <c r="FW31" s="303"/>
      <c r="FX31" s="303"/>
      <c r="FY31" s="303"/>
      <c r="FZ31" s="303"/>
      <c r="GA31" s="303"/>
      <c r="GB31" s="303"/>
      <c r="GC31" s="303"/>
      <c r="GD31" s="303"/>
      <c r="GE31" s="303"/>
      <c r="GF31" s="303"/>
      <c r="GG31" s="303"/>
      <c r="GH31" s="303"/>
      <c r="GI31" s="303"/>
      <c r="GJ31" s="303"/>
      <c r="GK31" s="303"/>
      <c r="GL31" s="303"/>
      <c r="GM31" s="303"/>
      <c r="GN31" s="303"/>
      <c r="GO31" s="303"/>
      <c r="GP31" s="303"/>
      <c r="GQ31" s="303"/>
      <c r="GR31" s="303"/>
      <c r="GS31" s="303"/>
      <c r="GT31" s="303"/>
      <c r="GU31" s="303"/>
      <c r="GV31" s="303"/>
      <c r="GW31" s="303"/>
      <c r="GX31" s="303"/>
      <c r="GY31" s="303"/>
      <c r="GZ31" s="303"/>
      <c r="HA31" s="303"/>
      <c r="HB31" s="303"/>
      <c r="HC31" s="303"/>
      <c r="HD31" s="303"/>
      <c r="HE31" s="303"/>
      <c r="HF31" s="303"/>
      <c r="HG31" s="303"/>
      <c r="HH31" s="303"/>
      <c r="HI31" s="303"/>
      <c r="HJ31" s="303"/>
      <c r="HK31" s="303"/>
      <c r="HL31" s="303"/>
      <c r="HM31" s="303"/>
      <c r="HN31" s="303"/>
      <c r="HO31" s="303"/>
      <c r="HP31" s="303"/>
      <c r="HQ31" s="303"/>
      <c r="HR31" s="303"/>
      <c r="HS31" s="303"/>
      <c r="HT31" s="303"/>
      <c r="HU31" s="303"/>
      <c r="HV31" s="303"/>
      <c r="HW31" s="303"/>
      <c r="HX31" s="303"/>
      <c r="HY31" s="303"/>
      <c r="HZ31" s="303"/>
      <c r="IA31" s="303"/>
      <c r="IB31" s="303"/>
      <c r="IC31" s="303"/>
      <c r="ID31" s="303"/>
      <c r="IE31" s="303"/>
      <c r="IF31" s="303"/>
      <c r="IG31" s="303"/>
      <c r="IH31" s="303"/>
      <c r="II31" s="303"/>
      <c r="IJ31" s="303"/>
      <c r="IK31" s="303"/>
      <c r="IL31" s="274"/>
      <c r="IM31" s="274"/>
    </row>
    <row r="32" spans="1:247" s="146" customFormat="1" ht="16.5" hidden="1" thickBot="1" x14ac:dyDescent="0.25">
      <c r="A32" s="395" t="s">
        <v>23</v>
      </c>
      <c r="B32" s="354"/>
      <c r="C32" s="490"/>
      <c r="D32" s="490"/>
      <c r="E32" s="432"/>
      <c r="F32" s="432"/>
      <c r="G32" s="432" t="s">
        <v>113</v>
      </c>
      <c r="H32" s="432"/>
      <c r="I32" s="413"/>
      <c r="J32" s="432"/>
      <c r="K32" s="432"/>
      <c r="L32" s="432" t="s">
        <v>113</v>
      </c>
      <c r="M32" s="413"/>
      <c r="N32" s="432"/>
      <c r="O32" s="432"/>
      <c r="P32" s="413"/>
      <c r="Q32" s="432"/>
      <c r="R32" s="432"/>
      <c r="S32" s="217"/>
      <c r="T32" s="303"/>
      <c r="U32" s="303"/>
      <c r="V32" s="303"/>
      <c r="W32" s="303"/>
      <c r="X32" s="303"/>
      <c r="Y32" s="303"/>
      <c r="Z32" s="303"/>
      <c r="AA32" s="303"/>
      <c r="AB32" s="303"/>
      <c r="AC32" s="303"/>
      <c r="AD32" s="303"/>
      <c r="AE32" s="303"/>
      <c r="AF32" s="303"/>
      <c r="AG32" s="303"/>
      <c r="AH32" s="303"/>
      <c r="AI32" s="303"/>
      <c r="AJ32" s="303"/>
      <c r="AK32" s="303"/>
      <c r="AL32" s="303"/>
      <c r="AM32" s="303"/>
      <c r="AN32" s="303"/>
      <c r="AO32" s="303"/>
      <c r="AP32" s="303"/>
      <c r="AQ32" s="303"/>
      <c r="AR32" s="303"/>
      <c r="AS32" s="303"/>
      <c r="AT32" s="303"/>
      <c r="AU32" s="303"/>
      <c r="AV32" s="303"/>
      <c r="AW32" s="303"/>
      <c r="AX32" s="303"/>
      <c r="AY32" s="303"/>
      <c r="AZ32" s="303"/>
      <c r="BA32" s="303"/>
      <c r="BB32" s="303"/>
      <c r="BC32" s="303"/>
      <c r="BD32" s="303"/>
      <c r="BE32" s="303"/>
      <c r="BF32" s="303"/>
      <c r="BG32" s="303"/>
      <c r="BH32" s="303"/>
      <c r="BI32" s="303"/>
      <c r="BJ32" s="303"/>
      <c r="BK32" s="303"/>
      <c r="BL32" s="303"/>
      <c r="BM32" s="303"/>
      <c r="BN32" s="303"/>
      <c r="BO32" s="303"/>
      <c r="BP32" s="303"/>
      <c r="BQ32" s="303"/>
      <c r="BR32" s="303"/>
      <c r="BS32" s="303"/>
      <c r="BT32" s="303"/>
      <c r="BU32" s="303"/>
      <c r="BV32" s="303"/>
      <c r="BW32" s="303"/>
      <c r="BX32" s="303"/>
      <c r="BY32" s="303"/>
      <c r="BZ32" s="303"/>
      <c r="CA32" s="303"/>
      <c r="CB32" s="303"/>
      <c r="CC32" s="303"/>
      <c r="CD32" s="303"/>
      <c r="CE32" s="303"/>
      <c r="CF32" s="303"/>
      <c r="CG32" s="303"/>
      <c r="CH32" s="303"/>
      <c r="CI32" s="303"/>
      <c r="CJ32" s="303"/>
      <c r="CK32" s="303"/>
      <c r="CL32" s="303"/>
      <c r="CM32" s="303"/>
      <c r="CN32" s="303"/>
      <c r="CO32" s="303"/>
      <c r="CP32" s="303"/>
      <c r="CQ32" s="303"/>
      <c r="CR32" s="303"/>
      <c r="CS32" s="303"/>
      <c r="CT32" s="303"/>
      <c r="CU32" s="303"/>
      <c r="CV32" s="303"/>
      <c r="CW32" s="303"/>
      <c r="CX32" s="303"/>
      <c r="CY32" s="303"/>
      <c r="CZ32" s="303"/>
      <c r="DA32" s="303"/>
      <c r="DB32" s="303"/>
      <c r="DC32" s="303"/>
      <c r="DD32" s="303"/>
      <c r="DE32" s="303"/>
      <c r="DF32" s="303"/>
      <c r="DG32" s="303"/>
      <c r="DH32" s="303"/>
      <c r="DI32" s="303"/>
      <c r="DJ32" s="303"/>
      <c r="DK32" s="303"/>
      <c r="DL32" s="303"/>
      <c r="DM32" s="303"/>
      <c r="DN32" s="303"/>
      <c r="DO32" s="303"/>
      <c r="DP32" s="303"/>
      <c r="DQ32" s="303"/>
      <c r="DR32" s="303"/>
      <c r="DS32" s="303"/>
      <c r="DT32" s="303"/>
      <c r="DU32" s="303"/>
      <c r="DV32" s="303"/>
      <c r="DW32" s="303"/>
      <c r="DX32" s="303"/>
      <c r="DY32" s="303"/>
      <c r="DZ32" s="303"/>
      <c r="EA32" s="303"/>
      <c r="EB32" s="303"/>
      <c r="EC32" s="303"/>
      <c r="ED32" s="303"/>
      <c r="EE32" s="303"/>
      <c r="EF32" s="303"/>
      <c r="EG32" s="303"/>
      <c r="EH32" s="303"/>
      <c r="EI32" s="303"/>
      <c r="EJ32" s="303"/>
      <c r="EK32" s="303"/>
      <c r="EL32" s="303"/>
      <c r="EM32" s="303"/>
      <c r="EN32" s="303"/>
      <c r="EO32" s="303"/>
      <c r="EP32" s="303"/>
      <c r="EQ32" s="303"/>
      <c r="ER32" s="303"/>
      <c r="ES32" s="303"/>
      <c r="ET32" s="303"/>
      <c r="EU32" s="303"/>
      <c r="EV32" s="303"/>
      <c r="EW32" s="303"/>
      <c r="EX32" s="303"/>
      <c r="EY32" s="303"/>
      <c r="EZ32" s="303"/>
      <c r="FA32" s="303"/>
      <c r="FB32" s="303"/>
      <c r="FC32" s="303"/>
      <c r="FD32" s="303"/>
      <c r="FE32" s="303"/>
      <c r="FF32" s="303"/>
      <c r="FG32" s="303"/>
      <c r="FH32" s="303"/>
      <c r="FI32" s="303"/>
      <c r="FJ32" s="303"/>
      <c r="FK32" s="303"/>
      <c r="FL32" s="303"/>
      <c r="FM32" s="303"/>
      <c r="FN32" s="303"/>
      <c r="FO32" s="303"/>
      <c r="FP32" s="303"/>
      <c r="FQ32" s="303"/>
      <c r="FR32" s="303"/>
      <c r="FS32" s="303"/>
      <c r="FT32" s="303"/>
      <c r="FU32" s="303"/>
      <c r="FV32" s="303"/>
      <c r="FW32" s="303"/>
      <c r="FX32" s="303"/>
      <c r="FY32" s="303"/>
      <c r="FZ32" s="303"/>
      <c r="GA32" s="303"/>
      <c r="GB32" s="303"/>
      <c r="GC32" s="303"/>
      <c r="GD32" s="303"/>
      <c r="GE32" s="303"/>
      <c r="GF32" s="303"/>
      <c r="GG32" s="303"/>
      <c r="GH32" s="303"/>
      <c r="GI32" s="303"/>
      <c r="GJ32" s="303"/>
      <c r="GK32" s="303"/>
      <c r="GL32" s="303"/>
      <c r="GM32" s="303"/>
      <c r="GN32" s="303"/>
      <c r="GO32" s="303"/>
      <c r="GP32" s="303"/>
      <c r="GQ32" s="303"/>
      <c r="GR32" s="303"/>
      <c r="GS32" s="303"/>
      <c r="GT32" s="303"/>
      <c r="GU32" s="303"/>
      <c r="GV32" s="303"/>
      <c r="GW32" s="303"/>
      <c r="GX32" s="303"/>
      <c r="GY32" s="303"/>
      <c r="GZ32" s="303"/>
      <c r="HA32" s="303"/>
      <c r="HB32" s="303"/>
      <c r="HC32" s="303"/>
      <c r="HD32" s="303"/>
      <c r="HE32" s="303"/>
      <c r="HF32" s="303"/>
      <c r="HG32" s="303"/>
      <c r="HH32" s="303"/>
      <c r="HI32" s="303"/>
      <c r="HJ32" s="303"/>
      <c r="HK32" s="303"/>
      <c r="HL32" s="303"/>
      <c r="HM32" s="303"/>
      <c r="HN32" s="303"/>
      <c r="HO32" s="303"/>
      <c r="HP32" s="303"/>
      <c r="HQ32" s="303"/>
      <c r="HR32" s="303"/>
      <c r="HS32" s="303"/>
      <c r="HT32" s="303"/>
      <c r="HU32" s="303"/>
      <c r="HV32" s="303"/>
      <c r="HW32" s="303"/>
      <c r="HX32" s="303"/>
      <c r="HY32" s="303"/>
      <c r="HZ32" s="303"/>
      <c r="IA32" s="303"/>
      <c r="IB32" s="303"/>
      <c r="IC32" s="303"/>
      <c r="ID32" s="303"/>
      <c r="IE32" s="303"/>
      <c r="IF32" s="303"/>
      <c r="IG32" s="303"/>
      <c r="IH32" s="303"/>
      <c r="II32" s="303"/>
      <c r="IJ32" s="303"/>
      <c r="IK32" s="303"/>
      <c r="IL32" s="274"/>
      <c r="IM32" s="274"/>
    </row>
    <row r="33" spans="1:247" s="109" customFormat="1" ht="16.5" hidden="1" thickBot="1" x14ac:dyDescent="0.25">
      <c r="A33" s="398"/>
      <c r="B33" s="357"/>
      <c r="C33" s="430"/>
      <c r="D33" s="430"/>
      <c r="E33" s="430"/>
      <c r="F33" s="430"/>
      <c r="G33" s="430"/>
      <c r="H33" s="430"/>
      <c r="I33" s="409"/>
      <c r="J33" s="430"/>
      <c r="K33" s="430"/>
      <c r="L33" s="430"/>
      <c r="M33" s="409"/>
      <c r="N33" s="430"/>
      <c r="O33" s="430"/>
      <c r="P33" s="409"/>
      <c r="Q33" s="430"/>
      <c r="R33" s="430"/>
      <c r="S33" s="218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6"/>
      <c r="CM33" s="306"/>
      <c r="CN33" s="306"/>
      <c r="CO33" s="306"/>
      <c r="CP33" s="306"/>
      <c r="CQ33" s="306"/>
      <c r="CR33" s="306"/>
      <c r="CS33" s="306"/>
      <c r="CT33" s="306"/>
      <c r="CU33" s="306"/>
      <c r="CV33" s="306"/>
      <c r="CW33" s="306"/>
      <c r="CX33" s="306"/>
      <c r="CY33" s="306"/>
      <c r="CZ33" s="306"/>
      <c r="DA33" s="306"/>
      <c r="DB33" s="306"/>
      <c r="DC33" s="306"/>
      <c r="DD33" s="306"/>
      <c r="DE33" s="306"/>
      <c r="DF33" s="306"/>
      <c r="DG33" s="306"/>
      <c r="DH33" s="306"/>
      <c r="DI33" s="306"/>
      <c r="DJ33" s="306"/>
      <c r="DK33" s="306"/>
      <c r="DL33" s="306"/>
      <c r="DM33" s="306"/>
      <c r="DN33" s="306"/>
      <c r="DO33" s="306"/>
      <c r="DP33" s="306"/>
      <c r="DQ33" s="306"/>
      <c r="DR33" s="306"/>
      <c r="DS33" s="306"/>
      <c r="DT33" s="306"/>
      <c r="DU33" s="306"/>
      <c r="DV33" s="306"/>
      <c r="DW33" s="306"/>
      <c r="DX33" s="306"/>
      <c r="DY33" s="306"/>
      <c r="DZ33" s="306"/>
      <c r="EA33" s="306"/>
      <c r="EB33" s="306"/>
      <c r="EC33" s="306"/>
      <c r="ED33" s="306"/>
      <c r="EE33" s="306"/>
      <c r="EF33" s="306"/>
      <c r="EG33" s="306"/>
      <c r="EH33" s="306"/>
      <c r="EI33" s="306"/>
      <c r="EJ33" s="306"/>
      <c r="EK33" s="306"/>
      <c r="EL33" s="306"/>
      <c r="EM33" s="306"/>
      <c r="EN33" s="306"/>
      <c r="EO33" s="306"/>
      <c r="EP33" s="306"/>
      <c r="EQ33" s="306"/>
      <c r="ER33" s="306"/>
      <c r="ES33" s="306"/>
      <c r="ET33" s="306"/>
      <c r="EU33" s="306"/>
      <c r="EV33" s="306"/>
      <c r="EW33" s="306"/>
      <c r="EX33" s="306"/>
      <c r="EY33" s="306"/>
      <c r="EZ33" s="306"/>
      <c r="FA33" s="306"/>
      <c r="FB33" s="306"/>
      <c r="FC33" s="306"/>
      <c r="FD33" s="306"/>
      <c r="FE33" s="306"/>
      <c r="FF33" s="306"/>
      <c r="FG33" s="306"/>
      <c r="FH33" s="306"/>
      <c r="FI33" s="306"/>
      <c r="FJ33" s="306"/>
      <c r="FK33" s="306"/>
      <c r="FL33" s="306"/>
      <c r="FM33" s="306"/>
      <c r="FN33" s="306"/>
      <c r="FO33" s="306"/>
      <c r="FP33" s="306"/>
      <c r="FQ33" s="306"/>
      <c r="FR33" s="306"/>
      <c r="FS33" s="306"/>
      <c r="FT33" s="306"/>
      <c r="FU33" s="306"/>
      <c r="FV33" s="306"/>
      <c r="FW33" s="306"/>
      <c r="FX33" s="306"/>
      <c r="FY33" s="306"/>
      <c r="FZ33" s="306"/>
      <c r="GA33" s="306"/>
      <c r="GB33" s="306"/>
      <c r="GC33" s="306"/>
      <c r="GD33" s="306"/>
      <c r="GE33" s="306"/>
      <c r="GF33" s="306"/>
      <c r="GG33" s="306"/>
      <c r="GH33" s="306"/>
      <c r="GI33" s="306"/>
      <c r="GJ33" s="306"/>
      <c r="GK33" s="306"/>
      <c r="GL33" s="306"/>
      <c r="GM33" s="306"/>
      <c r="GN33" s="306"/>
      <c r="GO33" s="306"/>
      <c r="GP33" s="306"/>
      <c r="GQ33" s="306"/>
      <c r="GR33" s="306"/>
      <c r="GS33" s="306"/>
      <c r="GT33" s="306"/>
      <c r="GU33" s="306"/>
      <c r="GV33" s="306"/>
      <c r="GW33" s="306"/>
      <c r="GX33" s="306"/>
      <c r="GY33" s="306"/>
      <c r="GZ33" s="306"/>
      <c r="HA33" s="306"/>
      <c r="HB33" s="306"/>
      <c r="HC33" s="306"/>
      <c r="HD33" s="306"/>
      <c r="HE33" s="306"/>
      <c r="HF33" s="306"/>
      <c r="HG33" s="306"/>
      <c r="HH33" s="306"/>
      <c r="HI33" s="306"/>
      <c r="HJ33" s="306"/>
      <c r="HK33" s="306"/>
      <c r="HL33" s="306"/>
      <c r="HM33" s="306"/>
      <c r="HN33" s="306"/>
      <c r="HO33" s="306"/>
      <c r="HP33" s="306"/>
      <c r="HQ33" s="306"/>
      <c r="HR33" s="306"/>
      <c r="HS33" s="306"/>
      <c r="HT33" s="306"/>
      <c r="HU33" s="306"/>
      <c r="HV33" s="306"/>
      <c r="HW33" s="306"/>
      <c r="HX33" s="306"/>
      <c r="HY33" s="306"/>
      <c r="HZ33" s="306"/>
      <c r="IA33" s="306"/>
      <c r="IB33" s="306"/>
      <c r="IC33" s="306"/>
      <c r="ID33" s="306"/>
      <c r="IE33" s="306"/>
      <c r="IF33" s="306"/>
      <c r="IG33" s="306"/>
      <c r="IH33" s="306"/>
      <c r="II33" s="306"/>
      <c r="IJ33" s="306"/>
      <c r="IK33" s="306"/>
      <c r="IL33" s="277"/>
      <c r="IM33" s="277"/>
    </row>
    <row r="34" spans="1:247" s="99" customFormat="1" ht="51.75" customHeight="1" thickBot="1" x14ac:dyDescent="0.25">
      <c r="A34" s="399" t="s">
        <v>28</v>
      </c>
      <c r="B34" s="358"/>
      <c r="C34" s="439" t="s">
        <v>151</v>
      </c>
      <c r="D34" s="439" t="s">
        <v>152</v>
      </c>
      <c r="E34" s="439" t="s">
        <v>153</v>
      </c>
      <c r="F34" s="491" t="s">
        <v>154</v>
      </c>
      <c r="G34" s="439" t="s">
        <v>155</v>
      </c>
      <c r="H34" s="439" t="s">
        <v>156</v>
      </c>
      <c r="I34" s="409"/>
      <c r="J34" s="439"/>
      <c r="K34" s="498" t="s">
        <v>157</v>
      </c>
      <c r="L34" s="439" t="s">
        <v>158</v>
      </c>
      <c r="M34" s="409"/>
      <c r="N34" s="439" t="s">
        <v>159</v>
      </c>
      <c r="O34" s="439"/>
      <c r="P34" s="409"/>
      <c r="Q34" s="439" t="s">
        <v>160</v>
      </c>
      <c r="R34" s="439" t="s">
        <v>79</v>
      </c>
      <c r="S34" s="229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7"/>
      <c r="EN34" s="307"/>
      <c r="EO34" s="307"/>
      <c r="EP34" s="307"/>
      <c r="EQ34" s="307"/>
      <c r="ER34" s="307"/>
      <c r="ES34" s="307"/>
      <c r="ET34" s="307"/>
      <c r="EU34" s="307"/>
      <c r="EV34" s="307"/>
      <c r="EW34" s="307"/>
      <c r="EX34" s="307"/>
      <c r="EY34" s="307"/>
      <c r="EZ34" s="307"/>
      <c r="FA34" s="307"/>
      <c r="FB34" s="307"/>
      <c r="FC34" s="307"/>
      <c r="FD34" s="307"/>
      <c r="FE34" s="307"/>
      <c r="FF34" s="307"/>
      <c r="FG34" s="307"/>
      <c r="FH34" s="307"/>
      <c r="FI34" s="307"/>
      <c r="FJ34" s="307"/>
      <c r="FK34" s="307"/>
      <c r="FL34" s="307"/>
      <c r="FM34" s="307"/>
      <c r="FN34" s="307"/>
      <c r="FO34" s="307"/>
      <c r="FP34" s="307"/>
      <c r="FQ34" s="307"/>
      <c r="FR34" s="307"/>
      <c r="FS34" s="307"/>
      <c r="FT34" s="307"/>
      <c r="FU34" s="307"/>
      <c r="FV34" s="307"/>
      <c r="FW34" s="307"/>
      <c r="FX34" s="307"/>
      <c r="FY34" s="307"/>
      <c r="FZ34" s="307"/>
      <c r="GA34" s="307"/>
      <c r="GB34" s="307"/>
      <c r="GC34" s="307"/>
      <c r="GD34" s="307"/>
      <c r="GE34" s="307"/>
      <c r="GF34" s="307"/>
      <c r="GG34" s="307"/>
      <c r="GH34" s="307"/>
      <c r="GI34" s="307"/>
      <c r="GJ34" s="307"/>
      <c r="GK34" s="307"/>
      <c r="GL34" s="307"/>
      <c r="GM34" s="307"/>
      <c r="GN34" s="307"/>
      <c r="GO34" s="307"/>
      <c r="GP34" s="307"/>
      <c r="GQ34" s="307"/>
      <c r="GR34" s="307"/>
      <c r="GS34" s="307"/>
      <c r="GT34" s="307"/>
      <c r="GU34" s="307"/>
      <c r="GV34" s="307"/>
      <c r="GW34" s="307"/>
      <c r="GX34" s="307"/>
      <c r="GY34" s="307"/>
      <c r="GZ34" s="307"/>
      <c r="HA34" s="307"/>
      <c r="HB34" s="307"/>
      <c r="HC34" s="307"/>
      <c r="HD34" s="307"/>
      <c r="HE34" s="307"/>
      <c r="HF34" s="307"/>
      <c r="HG34" s="307"/>
      <c r="HH34" s="307"/>
      <c r="HI34" s="307"/>
      <c r="HJ34" s="307"/>
      <c r="HK34" s="307"/>
      <c r="HL34" s="307"/>
      <c r="HM34" s="307"/>
      <c r="HN34" s="307"/>
      <c r="HO34" s="307"/>
      <c r="HP34" s="307"/>
      <c r="HQ34" s="307"/>
      <c r="HR34" s="307"/>
      <c r="HS34" s="307"/>
      <c r="HT34" s="307"/>
      <c r="HU34" s="307"/>
      <c r="HV34" s="307"/>
      <c r="HW34" s="307"/>
      <c r="HX34" s="307"/>
      <c r="HY34" s="307"/>
      <c r="HZ34" s="307"/>
      <c r="IA34" s="307"/>
      <c r="IB34" s="307"/>
      <c r="IC34" s="307"/>
      <c r="ID34" s="307"/>
      <c r="IE34" s="307"/>
      <c r="IF34" s="307"/>
      <c r="IG34" s="307"/>
      <c r="IH34" s="307"/>
      <c r="II34" s="307"/>
      <c r="IJ34" s="307"/>
      <c r="IK34" s="307"/>
      <c r="IL34" s="278"/>
      <c r="IM34" s="278"/>
    </row>
    <row r="35" spans="1:247" s="163" customFormat="1" ht="26.25" hidden="1" customHeight="1" outlineLevel="1" x14ac:dyDescent="0.2">
      <c r="A35" s="400" t="s">
        <v>22</v>
      </c>
      <c r="B35" s="325"/>
      <c r="C35" s="442"/>
      <c r="D35" s="442"/>
      <c r="E35" s="442"/>
      <c r="F35" s="442"/>
      <c r="G35" s="442"/>
      <c r="H35" s="442"/>
      <c r="I35" s="443"/>
      <c r="J35" s="442"/>
      <c r="K35" s="442"/>
      <c r="L35" s="442"/>
      <c r="M35" s="443"/>
      <c r="N35" s="442"/>
      <c r="O35" s="442"/>
      <c r="P35" s="443"/>
      <c r="Q35" s="442"/>
      <c r="R35" s="442"/>
      <c r="S35" s="224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08"/>
      <c r="EL35" s="308"/>
      <c r="EM35" s="308"/>
      <c r="EN35" s="308"/>
      <c r="EO35" s="308"/>
      <c r="EP35" s="308"/>
      <c r="EQ35" s="308"/>
      <c r="ER35" s="308"/>
      <c r="ES35" s="308"/>
      <c r="ET35" s="308"/>
      <c r="EU35" s="308"/>
      <c r="EV35" s="308"/>
      <c r="EW35" s="308"/>
      <c r="EX35" s="308"/>
      <c r="EY35" s="308"/>
      <c r="EZ35" s="308"/>
      <c r="FA35" s="308"/>
      <c r="FB35" s="308"/>
      <c r="FC35" s="308"/>
      <c r="FD35" s="308"/>
      <c r="FE35" s="308"/>
      <c r="FF35" s="308"/>
      <c r="FG35" s="308"/>
      <c r="FH35" s="308"/>
      <c r="FI35" s="308"/>
      <c r="FJ35" s="308"/>
      <c r="FK35" s="308"/>
      <c r="FL35" s="308"/>
      <c r="FM35" s="308"/>
      <c r="FN35" s="308"/>
      <c r="FO35" s="308"/>
      <c r="FP35" s="308"/>
      <c r="FQ35" s="308"/>
      <c r="FR35" s="308"/>
      <c r="FS35" s="308"/>
      <c r="FT35" s="308"/>
      <c r="FU35" s="308"/>
      <c r="FV35" s="308"/>
      <c r="FW35" s="308"/>
      <c r="FX35" s="308"/>
      <c r="FY35" s="308"/>
      <c r="FZ35" s="308"/>
      <c r="GA35" s="308"/>
      <c r="GB35" s="308"/>
      <c r="GC35" s="308"/>
      <c r="GD35" s="308"/>
      <c r="GE35" s="308"/>
      <c r="GF35" s="308"/>
      <c r="GG35" s="308"/>
      <c r="GH35" s="308"/>
      <c r="GI35" s="308"/>
      <c r="GJ35" s="308"/>
      <c r="GK35" s="308"/>
      <c r="GL35" s="308"/>
      <c r="GM35" s="308"/>
      <c r="GN35" s="308"/>
      <c r="GO35" s="308"/>
      <c r="GP35" s="308"/>
      <c r="GQ35" s="308"/>
      <c r="GR35" s="308"/>
      <c r="GS35" s="308"/>
      <c r="GT35" s="308"/>
      <c r="GU35" s="308"/>
      <c r="GV35" s="308"/>
      <c r="GW35" s="308"/>
      <c r="GX35" s="308"/>
      <c r="GY35" s="308"/>
      <c r="GZ35" s="308"/>
      <c r="HA35" s="308"/>
      <c r="HB35" s="308"/>
      <c r="HC35" s="308"/>
      <c r="HD35" s="308"/>
      <c r="HE35" s="308"/>
      <c r="HF35" s="308"/>
      <c r="HG35" s="308"/>
      <c r="HH35" s="308"/>
      <c r="HI35" s="308"/>
      <c r="HJ35" s="308"/>
      <c r="HK35" s="308"/>
      <c r="HL35" s="308"/>
      <c r="HM35" s="308"/>
      <c r="HN35" s="308"/>
      <c r="HO35" s="308"/>
      <c r="HP35" s="308"/>
      <c r="HQ35" s="308"/>
      <c r="HR35" s="308"/>
      <c r="HS35" s="308"/>
      <c r="HT35" s="308"/>
      <c r="HU35" s="308"/>
      <c r="HV35" s="308"/>
      <c r="HW35" s="308"/>
      <c r="HX35" s="308"/>
      <c r="HY35" s="308"/>
      <c r="HZ35" s="308"/>
      <c r="IA35" s="308"/>
      <c r="IB35" s="308"/>
      <c r="IC35" s="308"/>
      <c r="ID35" s="308"/>
      <c r="IE35" s="308"/>
      <c r="IF35" s="308"/>
      <c r="IG35" s="308"/>
      <c r="IH35" s="308"/>
      <c r="II35" s="308"/>
      <c r="IJ35" s="308"/>
      <c r="IK35" s="308"/>
      <c r="IL35" s="279"/>
      <c r="IM35" s="279"/>
    </row>
    <row r="36" spans="1:247" s="164" customFormat="1" ht="29.25" hidden="1" customHeight="1" outlineLevel="2" thickBot="1" x14ac:dyDescent="0.25">
      <c r="A36" s="401" t="s">
        <v>23</v>
      </c>
      <c r="B36" s="326"/>
      <c r="C36" s="442"/>
      <c r="D36" s="442"/>
      <c r="E36" s="442"/>
      <c r="F36" s="442"/>
      <c r="G36" s="442"/>
      <c r="H36" s="442"/>
      <c r="I36" s="443"/>
      <c r="J36" s="442"/>
      <c r="K36" s="442"/>
      <c r="L36" s="442"/>
      <c r="M36" s="443"/>
      <c r="N36" s="442"/>
      <c r="O36" s="442"/>
      <c r="P36" s="443"/>
      <c r="Q36" s="442"/>
      <c r="R36" s="442"/>
      <c r="S36" s="225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09"/>
      <c r="DU36" s="309"/>
      <c r="DV36" s="309"/>
      <c r="DW36" s="309"/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  <c r="EJ36" s="309"/>
      <c r="EK36" s="309"/>
      <c r="EL36" s="309"/>
      <c r="EM36" s="309"/>
      <c r="EN36" s="309"/>
      <c r="EO36" s="309"/>
      <c r="EP36" s="309"/>
      <c r="EQ36" s="30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09"/>
      <c r="FH36" s="309"/>
      <c r="FI36" s="309"/>
      <c r="FJ36" s="309"/>
      <c r="FK36" s="309"/>
      <c r="FL36" s="309"/>
      <c r="FM36" s="309"/>
      <c r="FN36" s="309"/>
      <c r="FO36" s="309"/>
      <c r="FP36" s="309"/>
      <c r="FQ36" s="309"/>
      <c r="FR36" s="309"/>
      <c r="FS36" s="309"/>
      <c r="FT36" s="309"/>
      <c r="FU36" s="309"/>
      <c r="FV36" s="309"/>
      <c r="FW36" s="309"/>
      <c r="FX36" s="309"/>
      <c r="FY36" s="309"/>
      <c r="FZ36" s="309"/>
      <c r="GA36" s="309"/>
      <c r="GB36" s="309"/>
      <c r="GC36" s="309"/>
      <c r="GD36" s="309"/>
      <c r="GE36" s="309"/>
      <c r="GF36" s="309"/>
      <c r="GG36" s="309"/>
      <c r="GH36" s="309"/>
      <c r="GI36" s="309"/>
      <c r="GJ36" s="309"/>
      <c r="GK36" s="309"/>
      <c r="GL36" s="309"/>
      <c r="GM36" s="309"/>
      <c r="GN36" s="309"/>
      <c r="GO36" s="309"/>
      <c r="GP36" s="309"/>
      <c r="GQ36" s="309"/>
      <c r="GR36" s="309"/>
      <c r="GS36" s="309"/>
      <c r="GT36" s="309"/>
      <c r="GU36" s="309"/>
      <c r="GV36" s="309"/>
      <c r="GW36" s="309"/>
      <c r="GX36" s="309"/>
      <c r="GY36" s="309"/>
      <c r="GZ36" s="309"/>
      <c r="HA36" s="309"/>
      <c r="HB36" s="309"/>
      <c r="HC36" s="309"/>
      <c r="HD36" s="309"/>
      <c r="HE36" s="309"/>
      <c r="HF36" s="309"/>
      <c r="HG36" s="309"/>
      <c r="HH36" s="309"/>
      <c r="HI36" s="309"/>
      <c r="HJ36" s="309"/>
      <c r="HK36" s="309"/>
      <c r="HL36" s="309"/>
      <c r="HM36" s="309"/>
      <c r="HN36" s="309"/>
      <c r="HO36" s="309"/>
      <c r="HP36" s="309"/>
      <c r="HQ36" s="309"/>
      <c r="HR36" s="309"/>
      <c r="HS36" s="309"/>
      <c r="HT36" s="309"/>
      <c r="HU36" s="309"/>
      <c r="HV36" s="309"/>
      <c r="HW36" s="309"/>
      <c r="HX36" s="309"/>
      <c r="HY36" s="309"/>
      <c r="HZ36" s="309"/>
      <c r="IA36" s="309"/>
      <c r="IB36" s="309"/>
      <c r="IC36" s="309"/>
      <c r="ID36" s="309"/>
      <c r="IE36" s="309"/>
      <c r="IF36" s="309"/>
      <c r="IG36" s="309"/>
      <c r="IH36" s="309"/>
      <c r="II36" s="309"/>
      <c r="IJ36" s="309"/>
      <c r="IK36" s="309"/>
      <c r="IL36" s="280"/>
      <c r="IM36" s="280"/>
    </row>
    <row r="37" spans="1:247" s="231" customFormat="1" ht="59.25" customHeight="1" collapsed="1" thickBot="1" x14ac:dyDescent="0.25">
      <c r="A37" s="402" t="s">
        <v>28</v>
      </c>
      <c r="B37" s="359"/>
      <c r="C37" s="439" t="s">
        <v>161</v>
      </c>
      <c r="D37" s="439" t="s">
        <v>162</v>
      </c>
      <c r="E37" s="439" t="s">
        <v>163</v>
      </c>
      <c r="F37" s="439" t="s">
        <v>164</v>
      </c>
      <c r="G37" s="439" t="s">
        <v>165</v>
      </c>
      <c r="H37" s="439" t="s">
        <v>166</v>
      </c>
      <c r="I37" s="409"/>
      <c r="J37" s="439" t="s">
        <v>167</v>
      </c>
      <c r="K37" s="439" t="s">
        <v>168</v>
      </c>
      <c r="L37" s="439" t="s">
        <v>165</v>
      </c>
      <c r="M37" s="409"/>
      <c r="N37" s="439" t="s">
        <v>169</v>
      </c>
      <c r="O37" s="439"/>
      <c r="P37" s="409"/>
      <c r="Q37" s="439" t="s">
        <v>170</v>
      </c>
      <c r="R37" s="439" t="s">
        <v>171</v>
      </c>
      <c r="S37" s="219" t="s">
        <v>172</v>
      </c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W37" s="310"/>
      <c r="BX37" s="310"/>
      <c r="BY37" s="310"/>
      <c r="BZ37" s="310"/>
      <c r="CA37" s="310"/>
      <c r="CB37" s="310"/>
      <c r="CC37" s="310"/>
      <c r="CD37" s="310"/>
      <c r="CE37" s="310"/>
      <c r="CF37" s="310"/>
      <c r="CG37" s="310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0"/>
      <c r="DR37" s="310"/>
      <c r="DS37" s="310"/>
      <c r="DT37" s="310"/>
      <c r="DU37" s="310"/>
      <c r="DV37" s="310"/>
      <c r="DW37" s="310"/>
      <c r="DX37" s="310"/>
      <c r="DY37" s="310"/>
      <c r="DZ37" s="310"/>
      <c r="EA37" s="310"/>
      <c r="EB37" s="310"/>
      <c r="EC37" s="310"/>
      <c r="ED37" s="310"/>
      <c r="EE37" s="310"/>
      <c r="EF37" s="310"/>
      <c r="EG37" s="310"/>
      <c r="EH37" s="310"/>
      <c r="EI37" s="310"/>
      <c r="EJ37" s="310"/>
      <c r="EK37" s="310"/>
      <c r="EL37" s="310"/>
      <c r="EM37" s="310"/>
      <c r="EN37" s="310"/>
      <c r="EO37" s="310"/>
      <c r="EP37" s="310"/>
      <c r="EQ37" s="310"/>
      <c r="ER37" s="310"/>
      <c r="ES37" s="310"/>
      <c r="ET37" s="310"/>
      <c r="EU37" s="310"/>
      <c r="EV37" s="310"/>
      <c r="EW37" s="310"/>
      <c r="EX37" s="310"/>
      <c r="EY37" s="310"/>
      <c r="EZ37" s="310"/>
      <c r="FA37" s="310"/>
      <c r="FB37" s="310"/>
      <c r="FC37" s="310"/>
      <c r="FD37" s="310"/>
      <c r="FE37" s="310"/>
      <c r="FF37" s="310"/>
      <c r="FG37" s="310"/>
      <c r="FH37" s="310"/>
      <c r="FI37" s="310"/>
      <c r="FJ37" s="310"/>
      <c r="FK37" s="310"/>
      <c r="FL37" s="310"/>
      <c r="FM37" s="310"/>
      <c r="FN37" s="310"/>
      <c r="FO37" s="310"/>
      <c r="FP37" s="310"/>
      <c r="FQ37" s="310"/>
      <c r="FR37" s="310"/>
      <c r="FS37" s="310"/>
      <c r="FT37" s="310"/>
      <c r="FU37" s="310"/>
      <c r="FV37" s="310"/>
      <c r="FW37" s="310"/>
      <c r="FX37" s="310"/>
      <c r="FY37" s="310"/>
      <c r="FZ37" s="310"/>
      <c r="GA37" s="310"/>
      <c r="GB37" s="310"/>
      <c r="GC37" s="310"/>
      <c r="GD37" s="310"/>
      <c r="GE37" s="310"/>
      <c r="GF37" s="310"/>
      <c r="GG37" s="310"/>
      <c r="GH37" s="310"/>
      <c r="GI37" s="310"/>
      <c r="GJ37" s="310"/>
      <c r="GK37" s="310"/>
      <c r="GL37" s="310"/>
      <c r="GM37" s="310"/>
      <c r="GN37" s="310"/>
      <c r="GO37" s="310"/>
      <c r="GP37" s="310"/>
      <c r="GQ37" s="310"/>
      <c r="GR37" s="310"/>
      <c r="GS37" s="310"/>
      <c r="GT37" s="310"/>
      <c r="GU37" s="310"/>
      <c r="GV37" s="310"/>
      <c r="GW37" s="310"/>
      <c r="GX37" s="310"/>
      <c r="GY37" s="310"/>
      <c r="GZ37" s="310"/>
      <c r="HA37" s="310"/>
      <c r="HB37" s="310"/>
      <c r="HC37" s="310"/>
      <c r="HD37" s="310"/>
      <c r="HE37" s="310"/>
      <c r="HF37" s="310"/>
      <c r="HG37" s="310"/>
      <c r="HH37" s="310"/>
      <c r="HI37" s="310"/>
      <c r="HJ37" s="310"/>
      <c r="HK37" s="310"/>
      <c r="HL37" s="310"/>
      <c r="HM37" s="310"/>
      <c r="HN37" s="310"/>
      <c r="HO37" s="310"/>
      <c r="HP37" s="310"/>
      <c r="HQ37" s="310"/>
      <c r="HR37" s="310"/>
      <c r="HS37" s="310"/>
      <c r="HT37" s="310"/>
      <c r="HU37" s="310"/>
      <c r="HV37" s="310"/>
      <c r="HW37" s="310"/>
      <c r="HX37" s="310"/>
      <c r="HY37" s="310"/>
      <c r="HZ37" s="310"/>
      <c r="IA37" s="310"/>
      <c r="IB37" s="310"/>
      <c r="IC37" s="310"/>
      <c r="ID37" s="310"/>
      <c r="IE37" s="310"/>
      <c r="IF37" s="310"/>
      <c r="IG37" s="310"/>
      <c r="IH37" s="310"/>
      <c r="II37" s="310"/>
      <c r="IJ37" s="310"/>
      <c r="IK37" s="310"/>
      <c r="IL37" s="281"/>
      <c r="IM37" s="281"/>
    </row>
    <row r="38" spans="1:247" s="163" customFormat="1" ht="26.25" hidden="1" customHeight="1" outlineLevel="1" x14ac:dyDescent="0.2">
      <c r="A38" s="400" t="s">
        <v>22</v>
      </c>
      <c r="B38" s="325"/>
      <c r="C38" s="442"/>
      <c r="D38" s="442"/>
      <c r="E38" s="442"/>
      <c r="F38" s="442"/>
      <c r="G38" s="442"/>
      <c r="H38" s="442"/>
      <c r="I38" s="443"/>
      <c r="J38" s="442"/>
      <c r="K38" s="442"/>
      <c r="L38" s="442"/>
      <c r="M38" s="443"/>
      <c r="N38" s="442"/>
      <c r="O38" s="442"/>
      <c r="P38" s="443"/>
      <c r="Q38" s="442"/>
      <c r="R38" s="442"/>
      <c r="S38" s="224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  <c r="BG38" s="308"/>
      <c r="BH38" s="308"/>
      <c r="BI38" s="308"/>
      <c r="BJ38" s="308"/>
      <c r="BK38" s="308"/>
      <c r="BL38" s="308"/>
      <c r="BM38" s="308"/>
      <c r="BN38" s="308"/>
      <c r="BO38" s="308"/>
      <c r="BP38" s="308"/>
      <c r="BQ38" s="308"/>
      <c r="BR38" s="308"/>
      <c r="BS38" s="308"/>
      <c r="BT38" s="308"/>
      <c r="BU38" s="308"/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08"/>
      <c r="EL38" s="308"/>
      <c r="EM38" s="308"/>
      <c r="EN38" s="308"/>
      <c r="EO38" s="308"/>
      <c r="EP38" s="308"/>
      <c r="EQ38" s="308"/>
      <c r="ER38" s="308"/>
      <c r="ES38" s="308"/>
      <c r="ET38" s="308"/>
      <c r="EU38" s="308"/>
      <c r="EV38" s="308"/>
      <c r="EW38" s="308"/>
      <c r="EX38" s="308"/>
      <c r="EY38" s="308"/>
      <c r="EZ38" s="308"/>
      <c r="FA38" s="308"/>
      <c r="FB38" s="308"/>
      <c r="FC38" s="308"/>
      <c r="FD38" s="308"/>
      <c r="FE38" s="308"/>
      <c r="FF38" s="308"/>
      <c r="FG38" s="308"/>
      <c r="FH38" s="308"/>
      <c r="FI38" s="308"/>
      <c r="FJ38" s="308"/>
      <c r="FK38" s="308"/>
      <c r="FL38" s="308"/>
      <c r="FM38" s="308"/>
      <c r="FN38" s="308"/>
      <c r="FO38" s="308"/>
      <c r="FP38" s="308"/>
      <c r="FQ38" s="308"/>
      <c r="FR38" s="308"/>
      <c r="FS38" s="308"/>
      <c r="FT38" s="308"/>
      <c r="FU38" s="308"/>
      <c r="FV38" s="308"/>
      <c r="FW38" s="308"/>
      <c r="FX38" s="308"/>
      <c r="FY38" s="308"/>
      <c r="FZ38" s="308"/>
      <c r="GA38" s="308"/>
      <c r="GB38" s="308"/>
      <c r="GC38" s="308"/>
      <c r="GD38" s="308"/>
      <c r="GE38" s="308"/>
      <c r="GF38" s="308"/>
      <c r="GG38" s="308"/>
      <c r="GH38" s="308"/>
      <c r="GI38" s="308"/>
      <c r="GJ38" s="308"/>
      <c r="GK38" s="308"/>
      <c r="GL38" s="308"/>
      <c r="GM38" s="308"/>
      <c r="GN38" s="308"/>
      <c r="GO38" s="308"/>
      <c r="GP38" s="308"/>
      <c r="GQ38" s="308"/>
      <c r="GR38" s="308"/>
      <c r="GS38" s="308"/>
      <c r="GT38" s="308"/>
      <c r="GU38" s="308"/>
      <c r="GV38" s="308"/>
      <c r="GW38" s="308"/>
      <c r="GX38" s="308"/>
      <c r="GY38" s="308"/>
      <c r="GZ38" s="308"/>
      <c r="HA38" s="308"/>
      <c r="HB38" s="308"/>
      <c r="HC38" s="308"/>
      <c r="HD38" s="308"/>
      <c r="HE38" s="308"/>
      <c r="HF38" s="308"/>
      <c r="HG38" s="308"/>
      <c r="HH38" s="308"/>
      <c r="HI38" s="308"/>
      <c r="HJ38" s="308"/>
      <c r="HK38" s="308"/>
      <c r="HL38" s="308"/>
      <c r="HM38" s="308"/>
      <c r="HN38" s="308"/>
      <c r="HO38" s="308"/>
      <c r="HP38" s="308"/>
      <c r="HQ38" s="308"/>
      <c r="HR38" s="308"/>
      <c r="HS38" s="308"/>
      <c r="HT38" s="308"/>
      <c r="HU38" s="308"/>
      <c r="HV38" s="308"/>
      <c r="HW38" s="308"/>
      <c r="HX38" s="308"/>
      <c r="HY38" s="308"/>
      <c r="HZ38" s="308"/>
      <c r="IA38" s="308"/>
      <c r="IB38" s="308"/>
      <c r="IC38" s="308"/>
      <c r="ID38" s="308"/>
      <c r="IE38" s="308"/>
      <c r="IF38" s="308"/>
      <c r="IG38" s="308"/>
      <c r="IH38" s="308"/>
      <c r="II38" s="308"/>
      <c r="IJ38" s="308"/>
      <c r="IK38" s="308"/>
      <c r="IL38" s="279"/>
      <c r="IM38" s="279"/>
    </row>
    <row r="39" spans="1:247" s="167" customFormat="1" ht="29.25" hidden="1" customHeight="1" outlineLevel="2" x14ac:dyDescent="0.2">
      <c r="A39" s="403" t="s">
        <v>23</v>
      </c>
      <c r="B39" s="327"/>
      <c r="C39" s="442"/>
      <c r="D39" s="442"/>
      <c r="E39" s="442"/>
      <c r="F39" s="442"/>
      <c r="G39" s="442"/>
      <c r="H39" s="442"/>
      <c r="I39" s="443"/>
      <c r="J39" s="442"/>
      <c r="K39" s="442"/>
      <c r="L39" s="442"/>
      <c r="M39" s="443"/>
      <c r="N39" s="442"/>
      <c r="O39" s="442"/>
      <c r="P39" s="443"/>
      <c r="Q39" s="442"/>
      <c r="R39" s="442"/>
      <c r="S39" s="227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1"/>
      <c r="BA39" s="311"/>
      <c r="BB39" s="311"/>
      <c r="BC39" s="311"/>
      <c r="BD39" s="311"/>
      <c r="BE39" s="311"/>
      <c r="BF39" s="311"/>
      <c r="BG39" s="311"/>
      <c r="BH39" s="311"/>
      <c r="BI39" s="311"/>
      <c r="BJ39" s="311"/>
      <c r="BK39" s="311"/>
      <c r="BL39" s="311"/>
      <c r="BM39" s="311"/>
      <c r="BN39" s="311"/>
      <c r="BO39" s="311"/>
      <c r="BP39" s="311"/>
      <c r="BQ39" s="311"/>
      <c r="BR39" s="311"/>
      <c r="BS39" s="311"/>
      <c r="BT39" s="311"/>
      <c r="BU39" s="311"/>
      <c r="BV39" s="311"/>
      <c r="BW39" s="311"/>
      <c r="BX39" s="311"/>
      <c r="BY39" s="311"/>
      <c r="BZ39" s="311"/>
      <c r="CA39" s="311"/>
      <c r="CB39" s="311"/>
      <c r="CC39" s="311"/>
      <c r="CD39" s="311"/>
      <c r="CE39" s="311"/>
      <c r="CF39" s="311"/>
      <c r="CG39" s="311"/>
      <c r="CH39" s="311"/>
      <c r="CI39" s="311"/>
      <c r="CJ39" s="311"/>
      <c r="CK39" s="311"/>
      <c r="CL39" s="311"/>
      <c r="CM39" s="311"/>
      <c r="CN39" s="311"/>
      <c r="CO39" s="311"/>
      <c r="CP39" s="311"/>
      <c r="CQ39" s="311"/>
      <c r="CR39" s="311"/>
      <c r="CS39" s="311"/>
      <c r="CT39" s="311"/>
      <c r="CU39" s="311"/>
      <c r="CV39" s="311"/>
      <c r="CW39" s="311"/>
      <c r="CX39" s="311"/>
      <c r="CY39" s="311"/>
      <c r="CZ39" s="311"/>
      <c r="DA39" s="311"/>
      <c r="DB39" s="311"/>
      <c r="DC39" s="311"/>
      <c r="DD39" s="311"/>
      <c r="DE39" s="311"/>
      <c r="DF39" s="311"/>
      <c r="DG39" s="311"/>
      <c r="DH39" s="311"/>
      <c r="DI39" s="311"/>
      <c r="DJ39" s="311"/>
      <c r="DK39" s="311"/>
      <c r="DL39" s="311"/>
      <c r="DM39" s="311"/>
      <c r="DN39" s="311"/>
      <c r="DO39" s="311"/>
      <c r="DP39" s="311"/>
      <c r="DQ39" s="311"/>
      <c r="DR39" s="311"/>
      <c r="DS39" s="311"/>
      <c r="DT39" s="311"/>
      <c r="DU39" s="311"/>
      <c r="DV39" s="311"/>
      <c r="DW39" s="311"/>
      <c r="DX39" s="311"/>
      <c r="DY39" s="311"/>
      <c r="DZ39" s="311"/>
      <c r="EA39" s="311"/>
      <c r="EB39" s="311"/>
      <c r="EC39" s="311"/>
      <c r="ED39" s="311"/>
      <c r="EE39" s="311"/>
      <c r="EF39" s="311"/>
      <c r="EG39" s="311"/>
      <c r="EH39" s="311"/>
      <c r="EI39" s="311"/>
      <c r="EJ39" s="311"/>
      <c r="EK39" s="311"/>
      <c r="EL39" s="311"/>
      <c r="EM39" s="311"/>
      <c r="EN39" s="311"/>
      <c r="EO39" s="311"/>
      <c r="EP39" s="311"/>
      <c r="EQ39" s="311"/>
      <c r="ER39" s="311"/>
      <c r="ES39" s="311"/>
      <c r="ET39" s="311"/>
      <c r="EU39" s="311"/>
      <c r="EV39" s="311"/>
      <c r="EW39" s="311"/>
      <c r="EX39" s="311"/>
      <c r="EY39" s="311"/>
      <c r="EZ39" s="311"/>
      <c r="FA39" s="311"/>
      <c r="FB39" s="311"/>
      <c r="FC39" s="311"/>
      <c r="FD39" s="311"/>
      <c r="FE39" s="311"/>
      <c r="FF39" s="311"/>
      <c r="FG39" s="311"/>
      <c r="FH39" s="311"/>
      <c r="FI39" s="311"/>
      <c r="FJ39" s="311"/>
      <c r="FK39" s="311"/>
      <c r="FL39" s="311"/>
      <c r="FM39" s="311"/>
      <c r="FN39" s="311"/>
      <c r="FO39" s="311"/>
      <c r="FP39" s="311"/>
      <c r="FQ39" s="311"/>
      <c r="FR39" s="311"/>
      <c r="FS39" s="311"/>
      <c r="FT39" s="311"/>
      <c r="FU39" s="311"/>
      <c r="FV39" s="311"/>
      <c r="FW39" s="311"/>
      <c r="FX39" s="311"/>
      <c r="FY39" s="311"/>
      <c r="FZ39" s="311"/>
      <c r="GA39" s="311"/>
      <c r="GB39" s="311"/>
      <c r="GC39" s="311"/>
      <c r="GD39" s="311"/>
      <c r="GE39" s="311"/>
      <c r="GF39" s="311"/>
      <c r="GG39" s="311"/>
      <c r="GH39" s="311"/>
      <c r="GI39" s="311"/>
      <c r="GJ39" s="311"/>
      <c r="GK39" s="311"/>
      <c r="GL39" s="311"/>
      <c r="GM39" s="311"/>
      <c r="GN39" s="311"/>
      <c r="GO39" s="311"/>
      <c r="GP39" s="311"/>
      <c r="GQ39" s="311"/>
      <c r="GR39" s="311"/>
      <c r="GS39" s="311"/>
      <c r="GT39" s="311"/>
      <c r="GU39" s="311"/>
      <c r="GV39" s="311"/>
      <c r="GW39" s="311"/>
      <c r="GX39" s="311"/>
      <c r="GY39" s="311"/>
      <c r="GZ39" s="311"/>
      <c r="HA39" s="311"/>
      <c r="HB39" s="311"/>
      <c r="HC39" s="311"/>
      <c r="HD39" s="311"/>
      <c r="HE39" s="311"/>
      <c r="HF39" s="311"/>
      <c r="HG39" s="311"/>
      <c r="HH39" s="311"/>
      <c r="HI39" s="311"/>
      <c r="HJ39" s="311"/>
      <c r="HK39" s="311"/>
      <c r="HL39" s="311"/>
      <c r="HM39" s="311"/>
      <c r="HN39" s="311"/>
      <c r="HO39" s="311"/>
      <c r="HP39" s="311"/>
      <c r="HQ39" s="311"/>
      <c r="HR39" s="311"/>
      <c r="HS39" s="311"/>
      <c r="HT39" s="311"/>
      <c r="HU39" s="311"/>
      <c r="HV39" s="311"/>
      <c r="HW39" s="311"/>
      <c r="HX39" s="311"/>
      <c r="HY39" s="311"/>
      <c r="HZ39" s="311"/>
      <c r="IA39" s="311"/>
      <c r="IB39" s="311"/>
      <c r="IC39" s="311"/>
      <c r="ID39" s="311"/>
      <c r="IE39" s="311"/>
      <c r="IF39" s="311"/>
      <c r="IG39" s="311"/>
      <c r="IH39" s="311"/>
      <c r="II39" s="311"/>
      <c r="IJ39" s="311"/>
      <c r="IK39" s="311"/>
      <c r="IL39" s="282"/>
      <c r="IM39" s="282"/>
    </row>
    <row r="40" spans="1:247" s="169" customFormat="1" ht="9.75" hidden="1" customHeight="1" collapsed="1" thickBot="1" x14ac:dyDescent="0.25">
      <c r="A40" s="404"/>
      <c r="B40" s="360"/>
      <c r="C40" s="451"/>
      <c r="D40" s="451"/>
      <c r="E40" s="451"/>
      <c r="F40" s="451"/>
      <c r="G40" s="451"/>
      <c r="H40" s="451"/>
      <c r="I40" s="409"/>
      <c r="J40" s="451"/>
      <c r="K40" s="451"/>
      <c r="L40" s="451"/>
      <c r="M40" s="409"/>
      <c r="N40" s="451"/>
      <c r="O40" s="451"/>
      <c r="P40" s="409"/>
      <c r="Q40" s="451"/>
      <c r="R40" s="451"/>
      <c r="S40" s="228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2"/>
      <c r="AK40" s="312"/>
      <c r="AL40" s="312"/>
      <c r="AM40" s="312"/>
      <c r="AN40" s="312"/>
      <c r="AO40" s="312"/>
      <c r="AP40" s="312"/>
      <c r="AQ40" s="312"/>
      <c r="AR40" s="312"/>
      <c r="AS40" s="312"/>
      <c r="AT40" s="312"/>
      <c r="AU40" s="312"/>
      <c r="AV40" s="312"/>
      <c r="AW40" s="312"/>
      <c r="AX40" s="312"/>
      <c r="AY40" s="312"/>
      <c r="AZ40" s="312"/>
      <c r="BA40" s="312"/>
      <c r="BB40" s="312"/>
      <c r="BC40" s="312"/>
      <c r="BD40" s="312"/>
      <c r="BE40" s="312"/>
      <c r="BF40" s="312"/>
      <c r="BG40" s="312"/>
      <c r="BH40" s="312"/>
      <c r="BI40" s="312"/>
      <c r="BJ40" s="312"/>
      <c r="BK40" s="312"/>
      <c r="BL40" s="312"/>
      <c r="BM40" s="312"/>
      <c r="BN40" s="312"/>
      <c r="BO40" s="312"/>
      <c r="BP40" s="312"/>
      <c r="BQ40" s="312"/>
      <c r="BR40" s="312"/>
      <c r="BS40" s="312"/>
      <c r="BT40" s="312"/>
      <c r="BU40" s="312"/>
      <c r="BV40" s="312"/>
      <c r="BW40" s="312"/>
      <c r="BX40" s="312"/>
      <c r="BY40" s="312"/>
      <c r="BZ40" s="312"/>
      <c r="CA40" s="312"/>
      <c r="CB40" s="312"/>
      <c r="CC40" s="312"/>
      <c r="CD40" s="312"/>
      <c r="CE40" s="312"/>
      <c r="CF40" s="312"/>
      <c r="CG40" s="312"/>
      <c r="CH40" s="312"/>
      <c r="CI40" s="312"/>
      <c r="CJ40" s="312"/>
      <c r="CK40" s="312"/>
      <c r="CL40" s="312"/>
      <c r="CM40" s="312"/>
      <c r="CN40" s="312"/>
      <c r="CO40" s="312"/>
      <c r="CP40" s="312"/>
      <c r="CQ40" s="312"/>
      <c r="CR40" s="312"/>
      <c r="CS40" s="312"/>
      <c r="CT40" s="312"/>
      <c r="CU40" s="312"/>
      <c r="CV40" s="312"/>
      <c r="CW40" s="312"/>
      <c r="CX40" s="312"/>
      <c r="CY40" s="312"/>
      <c r="CZ40" s="312"/>
      <c r="DA40" s="312"/>
      <c r="DB40" s="312"/>
      <c r="DC40" s="312"/>
      <c r="DD40" s="312"/>
      <c r="DE40" s="312"/>
      <c r="DF40" s="312"/>
      <c r="DG40" s="312"/>
      <c r="DH40" s="312"/>
      <c r="DI40" s="312"/>
      <c r="DJ40" s="312"/>
      <c r="DK40" s="312"/>
      <c r="DL40" s="312"/>
      <c r="DM40" s="312"/>
      <c r="DN40" s="312"/>
      <c r="DO40" s="312"/>
      <c r="DP40" s="312"/>
      <c r="DQ40" s="312"/>
      <c r="DR40" s="312"/>
      <c r="DS40" s="312"/>
      <c r="DT40" s="312"/>
      <c r="DU40" s="312"/>
      <c r="DV40" s="312"/>
      <c r="DW40" s="312"/>
      <c r="DX40" s="312"/>
      <c r="DY40" s="312"/>
      <c r="DZ40" s="312"/>
      <c r="EA40" s="312"/>
      <c r="EB40" s="312"/>
      <c r="EC40" s="312"/>
      <c r="ED40" s="312"/>
      <c r="EE40" s="312"/>
      <c r="EF40" s="312"/>
      <c r="EG40" s="312"/>
      <c r="EH40" s="312"/>
      <c r="EI40" s="312"/>
      <c r="EJ40" s="312"/>
      <c r="EK40" s="312"/>
      <c r="EL40" s="312"/>
      <c r="EM40" s="312"/>
      <c r="EN40" s="312"/>
      <c r="EO40" s="312"/>
      <c r="EP40" s="312"/>
      <c r="EQ40" s="312"/>
      <c r="ER40" s="312"/>
      <c r="ES40" s="312"/>
      <c r="ET40" s="312"/>
      <c r="EU40" s="312"/>
      <c r="EV40" s="312"/>
      <c r="EW40" s="312"/>
      <c r="EX40" s="312"/>
      <c r="EY40" s="312"/>
      <c r="EZ40" s="312"/>
      <c r="FA40" s="312"/>
      <c r="FB40" s="312"/>
      <c r="FC40" s="312"/>
      <c r="FD40" s="312"/>
      <c r="FE40" s="312"/>
      <c r="FF40" s="312"/>
      <c r="FG40" s="312"/>
      <c r="FH40" s="312"/>
      <c r="FI40" s="312"/>
      <c r="FJ40" s="312"/>
      <c r="FK40" s="312"/>
      <c r="FL40" s="312"/>
      <c r="FM40" s="312"/>
      <c r="FN40" s="312"/>
      <c r="FO40" s="312"/>
      <c r="FP40" s="312"/>
      <c r="FQ40" s="312"/>
      <c r="FR40" s="312"/>
      <c r="FS40" s="312"/>
      <c r="FT40" s="312"/>
      <c r="FU40" s="312"/>
      <c r="FV40" s="312"/>
      <c r="FW40" s="312"/>
      <c r="FX40" s="312"/>
      <c r="FY40" s="312"/>
      <c r="FZ40" s="312"/>
      <c r="GA40" s="312"/>
      <c r="GB40" s="312"/>
      <c r="GC40" s="312"/>
      <c r="GD40" s="312"/>
      <c r="GE40" s="312"/>
      <c r="GF40" s="312"/>
      <c r="GG40" s="312"/>
      <c r="GH40" s="312"/>
      <c r="GI40" s="312"/>
      <c r="GJ40" s="312"/>
      <c r="GK40" s="312"/>
      <c r="GL40" s="312"/>
      <c r="GM40" s="312"/>
      <c r="GN40" s="312"/>
      <c r="GO40" s="312"/>
      <c r="GP40" s="312"/>
      <c r="GQ40" s="312"/>
      <c r="GR40" s="312"/>
      <c r="GS40" s="312"/>
      <c r="GT40" s="312"/>
      <c r="GU40" s="312"/>
      <c r="GV40" s="312"/>
      <c r="GW40" s="312"/>
      <c r="GX40" s="312"/>
      <c r="GY40" s="312"/>
      <c r="GZ40" s="312"/>
      <c r="HA40" s="312"/>
      <c r="HB40" s="312"/>
      <c r="HC40" s="312"/>
      <c r="HD40" s="312"/>
      <c r="HE40" s="312"/>
      <c r="HF40" s="312"/>
      <c r="HG40" s="312"/>
      <c r="HH40" s="312"/>
      <c r="HI40" s="312"/>
      <c r="HJ40" s="312"/>
      <c r="HK40" s="312"/>
      <c r="HL40" s="312"/>
      <c r="HM40" s="312"/>
      <c r="HN40" s="312"/>
      <c r="HO40" s="312"/>
      <c r="HP40" s="312"/>
      <c r="HQ40" s="312"/>
      <c r="HR40" s="312"/>
      <c r="HS40" s="312"/>
      <c r="HT40" s="312"/>
      <c r="HU40" s="312"/>
      <c r="HV40" s="312"/>
      <c r="HW40" s="312"/>
      <c r="HX40" s="312"/>
      <c r="HY40" s="312"/>
      <c r="HZ40" s="312"/>
      <c r="IA40" s="312"/>
      <c r="IB40" s="312"/>
      <c r="IC40" s="312"/>
      <c r="ID40" s="312"/>
      <c r="IE40" s="312"/>
      <c r="IF40" s="312"/>
      <c r="IG40" s="312"/>
      <c r="IH40" s="312"/>
      <c r="II40" s="312"/>
      <c r="IJ40" s="312"/>
      <c r="IK40" s="312"/>
      <c r="IL40" s="283"/>
      <c r="IM40" s="283"/>
    </row>
    <row r="41" spans="1:247" s="168" customFormat="1" ht="25.5" hidden="1" customHeight="1" thickBot="1" x14ac:dyDescent="0.25">
      <c r="A41" s="405" t="s">
        <v>29</v>
      </c>
      <c r="B41" s="361"/>
      <c r="C41" s="455" t="s">
        <v>173</v>
      </c>
      <c r="D41" s="455"/>
      <c r="E41" s="455" t="s">
        <v>174</v>
      </c>
      <c r="F41" s="455" t="s">
        <v>175</v>
      </c>
      <c r="G41" s="455" t="s">
        <v>176</v>
      </c>
      <c r="H41" s="455" t="s">
        <v>177</v>
      </c>
      <c r="I41" s="409"/>
      <c r="J41" s="455" t="s">
        <v>178</v>
      </c>
      <c r="K41" s="455" t="s">
        <v>179</v>
      </c>
      <c r="L41" s="455" t="s">
        <v>178</v>
      </c>
      <c r="M41" s="409"/>
      <c r="N41" s="455" t="s">
        <v>177</v>
      </c>
      <c r="O41" s="455" t="s">
        <v>177</v>
      </c>
      <c r="P41" s="409"/>
      <c r="Q41" s="455" t="s">
        <v>180</v>
      </c>
      <c r="R41" s="455" t="s">
        <v>181</v>
      </c>
      <c r="S41" s="226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  <c r="BG41" s="313"/>
      <c r="BH41" s="313"/>
      <c r="BI41" s="313"/>
      <c r="BJ41" s="313"/>
      <c r="BK41" s="313"/>
      <c r="BL41" s="313"/>
      <c r="BM41" s="313"/>
      <c r="BN41" s="313"/>
      <c r="BO41" s="313"/>
      <c r="BP41" s="313"/>
      <c r="BQ41" s="313"/>
      <c r="BR41" s="313"/>
      <c r="BS41" s="313"/>
      <c r="BT41" s="313"/>
      <c r="BU41" s="313"/>
      <c r="BV41" s="313"/>
      <c r="BW41" s="313"/>
      <c r="BX41" s="313"/>
      <c r="BY41" s="313"/>
      <c r="BZ41" s="313"/>
      <c r="CA41" s="313"/>
      <c r="CB41" s="313"/>
      <c r="CC41" s="313"/>
      <c r="CD41" s="313"/>
      <c r="CE41" s="313"/>
      <c r="CF41" s="313"/>
      <c r="CG41" s="313"/>
      <c r="CH41" s="313"/>
      <c r="CI41" s="313"/>
      <c r="CJ41" s="313"/>
      <c r="CK41" s="313"/>
      <c r="CL41" s="313"/>
      <c r="CM41" s="313"/>
      <c r="CN41" s="313"/>
      <c r="CO41" s="313"/>
      <c r="CP41" s="313"/>
      <c r="CQ41" s="313"/>
      <c r="CR41" s="313"/>
      <c r="CS41" s="313"/>
      <c r="CT41" s="313"/>
      <c r="CU41" s="313"/>
      <c r="CV41" s="313"/>
      <c r="CW41" s="313"/>
      <c r="CX41" s="313"/>
      <c r="CY41" s="313"/>
      <c r="CZ41" s="313"/>
      <c r="DA41" s="313"/>
      <c r="DB41" s="313"/>
      <c r="DC41" s="313"/>
      <c r="DD41" s="313"/>
      <c r="DE41" s="313"/>
      <c r="DF41" s="313"/>
      <c r="DG41" s="313"/>
      <c r="DH41" s="313"/>
      <c r="DI41" s="313"/>
      <c r="DJ41" s="313"/>
      <c r="DK41" s="313"/>
      <c r="DL41" s="313"/>
      <c r="DM41" s="313"/>
      <c r="DN41" s="313"/>
      <c r="DO41" s="313"/>
      <c r="DP41" s="313"/>
      <c r="DQ41" s="313"/>
      <c r="DR41" s="313"/>
      <c r="DS41" s="313"/>
      <c r="DT41" s="313"/>
      <c r="DU41" s="313"/>
      <c r="DV41" s="313"/>
      <c r="DW41" s="313"/>
      <c r="DX41" s="313"/>
      <c r="DY41" s="313"/>
      <c r="DZ41" s="313"/>
      <c r="EA41" s="313"/>
      <c r="EB41" s="313"/>
      <c r="EC41" s="313"/>
      <c r="ED41" s="313"/>
      <c r="EE41" s="313"/>
      <c r="EF41" s="313"/>
      <c r="EG41" s="313"/>
      <c r="EH41" s="313"/>
      <c r="EI41" s="313"/>
      <c r="EJ41" s="313"/>
      <c r="EK41" s="313"/>
      <c r="EL41" s="313"/>
      <c r="EM41" s="313"/>
      <c r="EN41" s="313"/>
      <c r="EO41" s="313"/>
      <c r="EP41" s="313"/>
      <c r="EQ41" s="313"/>
      <c r="ER41" s="313"/>
      <c r="ES41" s="313"/>
      <c r="ET41" s="313"/>
      <c r="EU41" s="313"/>
      <c r="EV41" s="313"/>
      <c r="EW41" s="313"/>
      <c r="EX41" s="313"/>
      <c r="EY41" s="313"/>
      <c r="EZ41" s="313"/>
      <c r="FA41" s="313"/>
      <c r="FB41" s="313"/>
      <c r="FC41" s="313"/>
      <c r="FD41" s="313"/>
      <c r="FE41" s="313"/>
      <c r="FF41" s="313"/>
      <c r="FG41" s="313"/>
      <c r="FH41" s="313"/>
      <c r="FI41" s="313"/>
      <c r="FJ41" s="313"/>
      <c r="FK41" s="313"/>
      <c r="FL41" s="313"/>
      <c r="FM41" s="313"/>
      <c r="FN41" s="313"/>
      <c r="FO41" s="313"/>
      <c r="FP41" s="313"/>
      <c r="FQ41" s="313"/>
      <c r="FR41" s="313"/>
      <c r="FS41" s="313"/>
      <c r="FT41" s="313"/>
      <c r="FU41" s="313"/>
      <c r="FV41" s="313"/>
      <c r="FW41" s="313"/>
      <c r="FX41" s="313"/>
      <c r="FY41" s="313"/>
      <c r="FZ41" s="313"/>
      <c r="GA41" s="313"/>
      <c r="GB41" s="313"/>
      <c r="GC41" s="313"/>
      <c r="GD41" s="313"/>
      <c r="GE41" s="313"/>
      <c r="GF41" s="313"/>
      <c r="GG41" s="313"/>
      <c r="GH41" s="313"/>
      <c r="GI41" s="313"/>
      <c r="GJ41" s="313"/>
      <c r="GK41" s="313"/>
      <c r="GL41" s="313"/>
      <c r="GM41" s="313"/>
      <c r="GN41" s="313"/>
      <c r="GO41" s="313"/>
      <c r="GP41" s="313"/>
      <c r="GQ41" s="313"/>
      <c r="GR41" s="313"/>
      <c r="GS41" s="313"/>
      <c r="GT41" s="313"/>
      <c r="GU41" s="313"/>
      <c r="GV41" s="313"/>
      <c r="GW41" s="313"/>
      <c r="GX41" s="313"/>
      <c r="GY41" s="313"/>
      <c r="GZ41" s="313"/>
      <c r="HA41" s="313"/>
      <c r="HB41" s="313"/>
      <c r="HC41" s="313"/>
      <c r="HD41" s="313"/>
      <c r="HE41" s="313"/>
      <c r="HF41" s="313"/>
      <c r="HG41" s="313"/>
      <c r="HH41" s="313"/>
      <c r="HI41" s="313"/>
      <c r="HJ41" s="313"/>
      <c r="HK41" s="313"/>
      <c r="HL41" s="313"/>
      <c r="HM41" s="313"/>
      <c r="HN41" s="313"/>
      <c r="HO41" s="313"/>
      <c r="HP41" s="313"/>
      <c r="HQ41" s="313"/>
      <c r="HR41" s="313"/>
      <c r="HS41" s="313"/>
      <c r="HT41" s="313"/>
      <c r="HU41" s="313"/>
      <c r="HV41" s="313"/>
      <c r="HW41" s="313"/>
      <c r="HX41" s="313"/>
      <c r="HY41" s="313"/>
      <c r="HZ41" s="313"/>
      <c r="IA41" s="313"/>
      <c r="IB41" s="313"/>
      <c r="IC41" s="313"/>
      <c r="ID41" s="313"/>
      <c r="IE41" s="313"/>
      <c r="IF41" s="313"/>
      <c r="IG41" s="313"/>
      <c r="IH41" s="313"/>
      <c r="II41" s="313"/>
      <c r="IJ41" s="313"/>
      <c r="IK41" s="313"/>
      <c r="IL41" s="284"/>
      <c r="IM41" s="284"/>
    </row>
    <row r="42" spans="1:247" s="14" customFormat="1" ht="13.5" hidden="1" customHeight="1" x14ac:dyDescent="0.2">
      <c r="A42" s="406"/>
      <c r="B42" s="362"/>
      <c r="C42" s="525" t="s">
        <v>17</v>
      </c>
      <c r="D42" s="525"/>
      <c r="E42" s="525"/>
      <c r="F42" s="525"/>
      <c r="G42" s="525"/>
      <c r="H42" s="505"/>
      <c r="I42" s="492"/>
      <c r="J42" s="505" t="s">
        <v>30</v>
      </c>
      <c r="K42" s="505"/>
      <c r="L42" s="505"/>
      <c r="M42" s="492"/>
      <c r="N42" s="505"/>
      <c r="O42" s="505"/>
      <c r="P42" s="409"/>
      <c r="Q42" s="505"/>
      <c r="R42" s="455"/>
      <c r="S42" s="230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3"/>
      <c r="AZ42" s="293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293"/>
      <c r="BR42" s="293"/>
      <c r="BS42" s="293"/>
      <c r="BT42" s="293"/>
      <c r="BU42" s="293"/>
      <c r="BV42" s="293"/>
      <c r="BW42" s="293"/>
      <c r="BX42" s="293"/>
      <c r="BY42" s="293"/>
      <c r="BZ42" s="293"/>
      <c r="CA42" s="293"/>
      <c r="CB42" s="293"/>
      <c r="CC42" s="293"/>
      <c r="CD42" s="293"/>
      <c r="CE42" s="293"/>
      <c r="CF42" s="293"/>
      <c r="CG42" s="293"/>
      <c r="CH42" s="293"/>
      <c r="CI42" s="293"/>
      <c r="CJ42" s="293"/>
      <c r="CK42" s="293"/>
      <c r="CL42" s="293"/>
      <c r="CM42" s="293"/>
      <c r="CN42" s="293"/>
      <c r="CO42" s="293"/>
      <c r="CP42" s="293"/>
      <c r="CQ42" s="293"/>
      <c r="CR42" s="293"/>
      <c r="CS42" s="293"/>
      <c r="CT42" s="293"/>
      <c r="CU42" s="293"/>
      <c r="CV42" s="293"/>
      <c r="CW42" s="293"/>
      <c r="CX42" s="293"/>
      <c r="CY42" s="293"/>
      <c r="CZ42" s="293"/>
      <c r="DA42" s="293"/>
      <c r="DB42" s="293"/>
      <c r="DC42" s="293"/>
      <c r="DD42" s="293"/>
      <c r="DE42" s="293"/>
      <c r="DF42" s="293"/>
      <c r="DG42" s="293"/>
      <c r="DH42" s="293"/>
      <c r="DI42" s="293"/>
      <c r="DJ42" s="293"/>
      <c r="DK42" s="293"/>
      <c r="DL42" s="293"/>
      <c r="DM42" s="293"/>
      <c r="DN42" s="293"/>
      <c r="DO42" s="293"/>
      <c r="DP42" s="293"/>
      <c r="DQ42" s="293"/>
      <c r="DR42" s="293"/>
      <c r="DS42" s="293"/>
      <c r="DT42" s="293"/>
      <c r="DU42" s="293"/>
      <c r="DV42" s="293"/>
      <c r="DW42" s="293"/>
      <c r="DX42" s="293"/>
      <c r="DY42" s="293"/>
      <c r="DZ42" s="293"/>
      <c r="EA42" s="293"/>
      <c r="EB42" s="293"/>
      <c r="EC42" s="293"/>
      <c r="ED42" s="293"/>
      <c r="EE42" s="293"/>
      <c r="EF42" s="293"/>
      <c r="EG42" s="293"/>
      <c r="EH42" s="293"/>
      <c r="EI42" s="293"/>
      <c r="EJ42" s="293"/>
      <c r="EK42" s="293"/>
      <c r="EL42" s="293"/>
      <c r="EM42" s="293"/>
      <c r="EN42" s="293"/>
      <c r="EO42" s="293"/>
      <c r="EP42" s="293"/>
      <c r="EQ42" s="293"/>
      <c r="ER42" s="293"/>
      <c r="ES42" s="293"/>
      <c r="ET42" s="293"/>
      <c r="EU42" s="293"/>
      <c r="EV42" s="293"/>
      <c r="EW42" s="293"/>
      <c r="EX42" s="293"/>
      <c r="EY42" s="293"/>
      <c r="EZ42" s="293"/>
      <c r="FA42" s="293"/>
      <c r="FB42" s="293"/>
      <c r="FC42" s="293"/>
      <c r="FD42" s="293"/>
      <c r="FE42" s="293"/>
      <c r="FF42" s="293"/>
      <c r="FG42" s="293"/>
      <c r="FH42" s="293"/>
      <c r="FI42" s="293"/>
      <c r="FJ42" s="293"/>
      <c r="FK42" s="293"/>
      <c r="FL42" s="293"/>
      <c r="FM42" s="293"/>
      <c r="FN42" s="293"/>
      <c r="FO42" s="293"/>
      <c r="FP42" s="293"/>
      <c r="FQ42" s="293"/>
      <c r="FR42" s="293"/>
      <c r="FS42" s="293"/>
      <c r="FT42" s="293"/>
      <c r="FU42" s="293"/>
      <c r="FV42" s="293"/>
      <c r="FW42" s="293"/>
      <c r="FX42" s="293"/>
      <c r="FY42" s="293"/>
      <c r="FZ42" s="293"/>
      <c r="GA42" s="293"/>
      <c r="GB42" s="293"/>
      <c r="GC42" s="293"/>
      <c r="GD42" s="293"/>
      <c r="GE42" s="293"/>
      <c r="GF42" s="293"/>
      <c r="GG42" s="293"/>
      <c r="GH42" s="293"/>
      <c r="GI42" s="293"/>
      <c r="GJ42" s="293"/>
      <c r="GK42" s="293"/>
      <c r="GL42" s="293"/>
      <c r="GM42" s="293"/>
      <c r="GN42" s="293"/>
      <c r="GO42" s="293"/>
      <c r="GP42" s="293"/>
      <c r="GQ42" s="293"/>
      <c r="GR42" s="293"/>
      <c r="GS42" s="293"/>
      <c r="GT42" s="293"/>
      <c r="GU42" s="293"/>
      <c r="GV42" s="293"/>
      <c r="GW42" s="293"/>
      <c r="GX42" s="293"/>
      <c r="GY42" s="293"/>
      <c r="GZ42" s="293"/>
      <c r="HA42" s="293"/>
      <c r="HB42" s="293"/>
      <c r="HC42" s="293"/>
      <c r="HD42" s="293"/>
      <c r="HE42" s="293"/>
      <c r="HF42" s="293"/>
      <c r="HG42" s="293"/>
      <c r="HH42" s="293"/>
      <c r="HI42" s="293"/>
      <c r="HJ42" s="293"/>
      <c r="HK42" s="293"/>
      <c r="HL42" s="293"/>
      <c r="HM42" s="293"/>
      <c r="HN42" s="293"/>
      <c r="HO42" s="293"/>
      <c r="HP42" s="293"/>
      <c r="HQ42" s="293"/>
      <c r="HR42" s="293"/>
      <c r="HS42" s="293"/>
      <c r="HT42" s="293"/>
      <c r="HU42" s="293"/>
      <c r="HV42" s="293"/>
      <c r="HW42" s="293"/>
      <c r="HX42" s="293"/>
      <c r="HY42" s="293"/>
      <c r="HZ42" s="293"/>
      <c r="IA42" s="293"/>
      <c r="IB42" s="293"/>
      <c r="IC42" s="293"/>
      <c r="ID42" s="293"/>
      <c r="IE42" s="293"/>
      <c r="IF42" s="293"/>
      <c r="IG42" s="293"/>
      <c r="IH42" s="293"/>
      <c r="II42" s="293"/>
      <c r="IJ42" s="293"/>
      <c r="IK42" s="293"/>
      <c r="IL42" s="285"/>
      <c r="IM42" s="285"/>
    </row>
    <row r="43" spans="1:247" s="5" customFormat="1" ht="9" hidden="1" customHeight="1" thickBot="1" x14ac:dyDescent="0.25">
      <c r="A43" s="383"/>
      <c r="B43" s="340"/>
      <c r="C43" s="430"/>
      <c r="D43" s="430"/>
      <c r="E43" s="430"/>
      <c r="F43" s="430"/>
      <c r="G43" s="430"/>
      <c r="H43" s="430"/>
      <c r="I43" s="409"/>
      <c r="J43" s="430"/>
      <c r="K43" s="430"/>
      <c r="L43" s="430"/>
      <c r="M43" s="409"/>
      <c r="N43" s="430"/>
      <c r="O43" s="430"/>
      <c r="P43" s="409"/>
      <c r="Q43" s="430"/>
      <c r="R43" s="430"/>
      <c r="S43" s="213"/>
      <c r="T43" s="293"/>
      <c r="U43" s="293"/>
      <c r="V43" s="293"/>
      <c r="W43" s="293"/>
      <c r="X43" s="293"/>
      <c r="Y43" s="293"/>
      <c r="Z43" s="293"/>
      <c r="AA43" s="293"/>
      <c r="AB43" s="293"/>
      <c r="AC43" s="293"/>
      <c r="AD43" s="293"/>
      <c r="AE43" s="293"/>
      <c r="AF43" s="293"/>
      <c r="AG43" s="293"/>
      <c r="AH43" s="293"/>
      <c r="AI43" s="293"/>
      <c r="AJ43" s="293"/>
      <c r="AK43" s="293"/>
      <c r="AL43" s="293"/>
      <c r="AM43" s="293"/>
      <c r="AN43" s="293"/>
      <c r="AO43" s="293"/>
      <c r="AP43" s="293"/>
      <c r="AQ43" s="293"/>
      <c r="AR43" s="293"/>
      <c r="AS43" s="293"/>
      <c r="AT43" s="293"/>
      <c r="AU43" s="293"/>
      <c r="AV43" s="293"/>
      <c r="AW43" s="293"/>
      <c r="AX43" s="293"/>
      <c r="AY43" s="293"/>
      <c r="AZ43" s="293"/>
      <c r="BA43" s="293"/>
      <c r="BB43" s="293"/>
      <c r="BC43" s="293"/>
      <c r="BD43" s="293"/>
      <c r="BE43" s="293"/>
      <c r="BF43" s="293"/>
      <c r="BG43" s="293"/>
      <c r="BH43" s="293"/>
      <c r="BI43" s="293"/>
      <c r="BJ43" s="293"/>
      <c r="BK43" s="293"/>
      <c r="BL43" s="293"/>
      <c r="BM43" s="293"/>
      <c r="BN43" s="293"/>
      <c r="BO43" s="293"/>
      <c r="BP43" s="293"/>
      <c r="BQ43" s="293"/>
      <c r="BR43" s="293"/>
      <c r="BS43" s="293"/>
      <c r="BT43" s="293"/>
      <c r="BU43" s="293"/>
      <c r="BV43" s="293"/>
      <c r="BW43" s="293"/>
      <c r="BX43" s="293"/>
      <c r="BY43" s="293"/>
      <c r="BZ43" s="293"/>
      <c r="CA43" s="293"/>
      <c r="CB43" s="293"/>
      <c r="CC43" s="293"/>
      <c r="CD43" s="293"/>
      <c r="CE43" s="293"/>
      <c r="CF43" s="293"/>
      <c r="CG43" s="293"/>
      <c r="CH43" s="293"/>
      <c r="CI43" s="293"/>
      <c r="CJ43" s="293"/>
      <c r="CK43" s="293"/>
      <c r="CL43" s="293"/>
      <c r="CM43" s="293"/>
      <c r="CN43" s="293"/>
      <c r="CO43" s="293"/>
      <c r="CP43" s="293"/>
      <c r="CQ43" s="293"/>
      <c r="CR43" s="293"/>
      <c r="CS43" s="293"/>
      <c r="CT43" s="293"/>
      <c r="CU43" s="293"/>
      <c r="CV43" s="293"/>
      <c r="CW43" s="293"/>
      <c r="CX43" s="293"/>
      <c r="CY43" s="293"/>
      <c r="CZ43" s="293"/>
      <c r="DA43" s="293"/>
      <c r="DB43" s="293"/>
      <c r="DC43" s="293"/>
      <c r="DD43" s="293"/>
      <c r="DE43" s="293"/>
      <c r="DF43" s="293"/>
      <c r="DG43" s="293"/>
      <c r="DH43" s="293"/>
      <c r="DI43" s="293"/>
      <c r="DJ43" s="293"/>
      <c r="DK43" s="293"/>
      <c r="DL43" s="293"/>
      <c r="DM43" s="293"/>
      <c r="DN43" s="293"/>
      <c r="DO43" s="293"/>
      <c r="DP43" s="293"/>
      <c r="DQ43" s="293"/>
      <c r="DR43" s="293"/>
      <c r="DS43" s="293"/>
      <c r="DT43" s="293"/>
      <c r="DU43" s="293"/>
      <c r="DV43" s="293"/>
      <c r="DW43" s="293"/>
      <c r="DX43" s="293"/>
      <c r="DY43" s="293"/>
      <c r="DZ43" s="293"/>
      <c r="EA43" s="293"/>
      <c r="EB43" s="293"/>
      <c r="EC43" s="293"/>
      <c r="ED43" s="293"/>
      <c r="EE43" s="293"/>
      <c r="EF43" s="293"/>
      <c r="EG43" s="293"/>
      <c r="EH43" s="293"/>
      <c r="EI43" s="293"/>
      <c r="EJ43" s="293"/>
      <c r="EK43" s="293"/>
      <c r="EL43" s="293"/>
      <c r="EM43" s="293"/>
      <c r="EN43" s="293"/>
      <c r="EO43" s="293"/>
      <c r="EP43" s="293"/>
      <c r="EQ43" s="293"/>
      <c r="ER43" s="293"/>
      <c r="ES43" s="293"/>
      <c r="ET43" s="293"/>
      <c r="EU43" s="293"/>
      <c r="EV43" s="293"/>
      <c r="EW43" s="293"/>
      <c r="EX43" s="293"/>
      <c r="EY43" s="293"/>
      <c r="EZ43" s="293"/>
      <c r="FA43" s="293"/>
      <c r="FB43" s="293"/>
      <c r="FC43" s="293"/>
      <c r="FD43" s="293"/>
      <c r="FE43" s="293"/>
      <c r="FF43" s="293"/>
      <c r="FG43" s="293"/>
      <c r="FH43" s="293"/>
      <c r="FI43" s="293"/>
      <c r="FJ43" s="293"/>
      <c r="FK43" s="293"/>
      <c r="FL43" s="293"/>
      <c r="FM43" s="293"/>
      <c r="FN43" s="293"/>
      <c r="FO43" s="293"/>
      <c r="FP43" s="293"/>
      <c r="FQ43" s="293"/>
      <c r="FR43" s="293"/>
      <c r="FS43" s="293"/>
      <c r="FT43" s="293"/>
      <c r="FU43" s="293"/>
      <c r="FV43" s="293"/>
      <c r="FW43" s="293"/>
      <c r="FX43" s="293"/>
      <c r="FY43" s="293"/>
      <c r="FZ43" s="293"/>
      <c r="GA43" s="293"/>
      <c r="GB43" s="293"/>
      <c r="GC43" s="293"/>
      <c r="GD43" s="293"/>
      <c r="GE43" s="293"/>
      <c r="GF43" s="293"/>
      <c r="GG43" s="293"/>
      <c r="GH43" s="293"/>
      <c r="GI43" s="293"/>
      <c r="GJ43" s="293"/>
      <c r="GK43" s="293"/>
      <c r="GL43" s="293"/>
      <c r="GM43" s="293"/>
      <c r="GN43" s="293"/>
      <c r="GO43" s="293"/>
      <c r="GP43" s="293"/>
      <c r="GQ43" s="293"/>
      <c r="GR43" s="293"/>
      <c r="GS43" s="293"/>
      <c r="GT43" s="293"/>
      <c r="GU43" s="293"/>
      <c r="GV43" s="293"/>
      <c r="GW43" s="293"/>
      <c r="GX43" s="293"/>
      <c r="GY43" s="293"/>
      <c r="GZ43" s="293"/>
      <c r="HA43" s="293"/>
      <c r="HB43" s="293"/>
      <c r="HC43" s="293"/>
      <c r="HD43" s="293"/>
      <c r="HE43" s="293"/>
      <c r="HF43" s="293"/>
      <c r="HG43" s="293"/>
      <c r="HH43" s="293"/>
      <c r="HI43" s="293"/>
      <c r="HJ43" s="293"/>
      <c r="HK43" s="293"/>
      <c r="HL43" s="293"/>
      <c r="HM43" s="293"/>
      <c r="HN43" s="293"/>
      <c r="HO43" s="293"/>
      <c r="HP43" s="293"/>
      <c r="HQ43" s="293"/>
      <c r="HR43" s="293"/>
      <c r="HS43" s="293"/>
      <c r="HT43" s="293"/>
      <c r="HU43" s="293"/>
      <c r="HV43" s="293"/>
      <c r="HW43" s="293"/>
      <c r="HX43" s="293"/>
      <c r="HY43" s="293"/>
      <c r="HZ43" s="293"/>
      <c r="IA43" s="293"/>
      <c r="IB43" s="293"/>
      <c r="IC43" s="293"/>
      <c r="ID43" s="293"/>
      <c r="IE43" s="293"/>
      <c r="IF43" s="293"/>
      <c r="IG43" s="293"/>
      <c r="IH43" s="293"/>
      <c r="II43" s="293"/>
      <c r="IJ43" s="293"/>
      <c r="IK43" s="293"/>
      <c r="IL43" s="263"/>
      <c r="IM43" s="263"/>
    </row>
    <row r="44" spans="1:247" s="232" customFormat="1" ht="63.75" customHeight="1" thickBot="1" x14ac:dyDescent="0.25">
      <c r="A44" s="407" t="s">
        <v>182</v>
      </c>
      <c r="B44" s="365"/>
      <c r="C44" s="409" t="s">
        <v>34</v>
      </c>
      <c r="D44" s="409" t="s">
        <v>183</v>
      </c>
      <c r="E44" s="409" t="s">
        <v>184</v>
      </c>
      <c r="F44" s="409" t="s">
        <v>185</v>
      </c>
      <c r="G44" s="409" t="s">
        <v>186</v>
      </c>
      <c r="H44" s="409" t="s">
        <v>187</v>
      </c>
      <c r="I44" s="409"/>
      <c r="J44" s="409" t="s">
        <v>188</v>
      </c>
      <c r="K44" s="409" t="s">
        <v>184</v>
      </c>
      <c r="L44" s="409" t="s">
        <v>189</v>
      </c>
      <c r="M44" s="409"/>
      <c r="N44" s="409" t="s">
        <v>40</v>
      </c>
      <c r="O44" s="409"/>
      <c r="P44" s="409"/>
      <c r="Q44" s="409" t="s">
        <v>190</v>
      </c>
      <c r="R44" s="409" t="s">
        <v>191</v>
      </c>
      <c r="S44" s="315" t="s">
        <v>192</v>
      </c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4"/>
      <c r="AJ44" s="314"/>
      <c r="AK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/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4"/>
      <c r="CD44" s="314"/>
      <c r="CE44" s="314"/>
      <c r="CF44" s="314"/>
      <c r="CG44" s="314"/>
      <c r="CH44" s="314"/>
      <c r="CI44" s="314"/>
      <c r="CJ44" s="314"/>
      <c r="CK44" s="314"/>
      <c r="CL44" s="314"/>
      <c r="CM44" s="314"/>
      <c r="CN44" s="314"/>
      <c r="CO44" s="314"/>
      <c r="CP44" s="314"/>
      <c r="CQ44" s="314"/>
      <c r="CR44" s="314"/>
      <c r="CS44" s="314"/>
      <c r="CT44" s="314"/>
      <c r="CU44" s="314"/>
      <c r="CV44" s="314"/>
      <c r="CW44" s="314"/>
      <c r="CX44" s="314"/>
      <c r="CY44" s="314"/>
      <c r="CZ44" s="314"/>
      <c r="DA44" s="314"/>
      <c r="DB44" s="314"/>
      <c r="DC44" s="314"/>
      <c r="DD44" s="314"/>
      <c r="DE44" s="314"/>
      <c r="DF44" s="314"/>
      <c r="DG44" s="314"/>
      <c r="DH44" s="314"/>
      <c r="DI44" s="314"/>
      <c r="DJ44" s="314"/>
      <c r="DK44" s="314"/>
      <c r="DL44" s="314"/>
      <c r="DM44" s="314"/>
      <c r="DN44" s="314"/>
      <c r="DO44" s="314"/>
      <c r="DP44" s="314"/>
      <c r="DQ44" s="314"/>
      <c r="DR44" s="314"/>
      <c r="DS44" s="314"/>
      <c r="DT44" s="314"/>
      <c r="DU44" s="314"/>
      <c r="DV44" s="314"/>
      <c r="DW44" s="314"/>
      <c r="DX44" s="314"/>
      <c r="DY44" s="314"/>
      <c r="DZ44" s="314"/>
      <c r="EA44" s="314"/>
      <c r="EB44" s="314"/>
      <c r="EC44" s="314"/>
      <c r="ED44" s="314"/>
      <c r="EE44" s="314"/>
      <c r="EF44" s="314"/>
      <c r="EG44" s="314"/>
      <c r="EH44" s="314"/>
      <c r="EI44" s="314"/>
      <c r="EJ44" s="314"/>
      <c r="EK44" s="314"/>
      <c r="EL44" s="314"/>
      <c r="EM44" s="314"/>
      <c r="EN44" s="314"/>
      <c r="EO44" s="314"/>
      <c r="EP44" s="314"/>
      <c r="EQ44" s="314"/>
      <c r="ER44" s="314"/>
      <c r="ES44" s="314"/>
      <c r="ET44" s="314"/>
      <c r="EU44" s="314"/>
      <c r="EV44" s="314"/>
      <c r="EW44" s="314"/>
      <c r="EX44" s="314"/>
      <c r="EY44" s="314"/>
      <c r="EZ44" s="314"/>
      <c r="FA44" s="314"/>
      <c r="FB44" s="314"/>
      <c r="FC44" s="314"/>
      <c r="FD44" s="314"/>
      <c r="FE44" s="314"/>
      <c r="FF44" s="314"/>
      <c r="FG44" s="314"/>
      <c r="FH44" s="314"/>
      <c r="FI44" s="314"/>
      <c r="FJ44" s="314"/>
      <c r="FK44" s="314"/>
      <c r="FL44" s="314"/>
      <c r="FM44" s="314"/>
      <c r="FN44" s="314"/>
      <c r="FO44" s="314"/>
      <c r="FP44" s="314"/>
      <c r="FQ44" s="314"/>
      <c r="FR44" s="314"/>
      <c r="FS44" s="314"/>
      <c r="FT44" s="314"/>
      <c r="FU44" s="314"/>
      <c r="FV44" s="314"/>
      <c r="FW44" s="314"/>
      <c r="FX44" s="314"/>
      <c r="FY44" s="314"/>
      <c r="FZ44" s="314"/>
      <c r="GA44" s="314"/>
      <c r="GB44" s="314"/>
      <c r="GC44" s="314"/>
      <c r="GD44" s="314"/>
      <c r="GE44" s="314"/>
      <c r="GF44" s="314"/>
      <c r="GG44" s="314"/>
      <c r="GH44" s="314"/>
      <c r="GI44" s="314"/>
      <c r="GJ44" s="314"/>
      <c r="GK44" s="314"/>
      <c r="GL44" s="314"/>
      <c r="GM44" s="314"/>
      <c r="GN44" s="314"/>
      <c r="GO44" s="314"/>
      <c r="GP44" s="314"/>
      <c r="GQ44" s="314"/>
      <c r="GR44" s="314"/>
      <c r="GS44" s="314"/>
      <c r="GT44" s="314"/>
      <c r="GU44" s="314"/>
      <c r="GV44" s="314"/>
      <c r="GW44" s="314"/>
      <c r="GX44" s="314"/>
      <c r="GY44" s="314"/>
      <c r="GZ44" s="314"/>
      <c r="HA44" s="314"/>
      <c r="HB44" s="314"/>
      <c r="HC44" s="314"/>
      <c r="HD44" s="314"/>
      <c r="HE44" s="314"/>
      <c r="HF44" s="314"/>
      <c r="HG44" s="314"/>
      <c r="HH44" s="314"/>
      <c r="HI44" s="314"/>
      <c r="HJ44" s="314"/>
      <c r="HK44" s="314"/>
      <c r="HL44" s="314"/>
      <c r="HM44" s="314"/>
      <c r="HN44" s="314"/>
      <c r="HO44" s="314"/>
      <c r="HP44" s="314"/>
      <c r="HQ44" s="314"/>
      <c r="HR44" s="314"/>
      <c r="HS44" s="314"/>
      <c r="HT44" s="314"/>
      <c r="HU44" s="314"/>
      <c r="HV44" s="314"/>
      <c r="HW44" s="314"/>
      <c r="HX44" s="314"/>
      <c r="HY44" s="314"/>
      <c r="HZ44" s="314"/>
      <c r="IA44" s="314"/>
      <c r="IB44" s="314"/>
      <c r="IC44" s="314"/>
      <c r="ID44" s="314"/>
      <c r="IE44" s="314"/>
      <c r="IF44" s="314"/>
      <c r="IG44" s="314"/>
      <c r="IH44" s="314"/>
      <c r="II44" s="314"/>
      <c r="IJ44" s="314"/>
      <c r="IK44" s="314"/>
      <c r="IL44" s="286"/>
      <c r="IM44" s="286"/>
    </row>
  </sheetData>
  <mergeCells count="3">
    <mergeCell ref="C42:G42"/>
    <mergeCell ref="C11:G11"/>
    <mergeCell ref="J11:L1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AD2367"/>
  <sheetViews>
    <sheetView topLeftCell="D1" workbookViewId="0">
      <pane xSplit="21105" topLeftCell="W1" activePane="topRight"/>
      <selection activeCell="B30" sqref="B30"/>
      <selection pane="topRight" activeCell="W1" sqref="W1"/>
    </sheetView>
  </sheetViews>
  <sheetFormatPr defaultRowHeight="12.75" x14ac:dyDescent="0.2"/>
  <cols>
    <col min="1" max="1" width="31.28515625" customWidth="1"/>
    <col min="2" max="2" width="48.7109375" customWidth="1"/>
    <col min="3" max="3" width="2" style="255" customWidth="1"/>
    <col min="4" max="4" width="20.7109375" customWidth="1"/>
    <col min="5" max="5" width="20" customWidth="1"/>
    <col min="6" max="6" width="1.28515625" customWidth="1"/>
    <col min="7" max="7" width="20.28515625" customWidth="1"/>
    <col min="8" max="8" width="21.85546875" customWidth="1"/>
    <col min="9" max="9" width="1.85546875" customWidth="1"/>
    <col min="10" max="10" width="31.42578125" customWidth="1"/>
    <col min="11" max="11" width="25.7109375" customWidth="1"/>
  </cols>
  <sheetData>
    <row r="1" spans="1:11" ht="21" thickBot="1" x14ac:dyDescent="0.35">
      <c r="A1" s="204"/>
      <c r="B1" s="197"/>
      <c r="C1" s="250"/>
      <c r="D1" s="197"/>
      <c r="E1" s="197"/>
      <c r="F1" s="253"/>
      <c r="G1" s="197"/>
      <c r="H1" s="197"/>
      <c r="I1" s="250"/>
      <c r="J1" s="207"/>
      <c r="K1" s="207"/>
    </row>
    <row r="2" spans="1:11" ht="20.25" x14ac:dyDescent="0.3">
      <c r="A2" s="205"/>
      <c r="B2" s="200" t="s">
        <v>193</v>
      </c>
      <c r="C2" s="495"/>
      <c r="D2" s="200" t="s">
        <v>194</v>
      </c>
      <c r="E2" s="200"/>
      <c r="F2" s="253"/>
      <c r="G2" s="200" t="s">
        <v>49</v>
      </c>
      <c r="H2" s="200"/>
      <c r="I2" s="254"/>
      <c r="J2" s="249" t="s">
        <v>195</v>
      </c>
      <c r="K2" s="208"/>
    </row>
    <row r="3" spans="1:11" ht="21" thickBot="1" x14ac:dyDescent="0.35">
      <c r="A3" s="206"/>
      <c r="B3" s="2"/>
      <c r="C3" s="252"/>
      <c r="D3" s="2"/>
      <c r="E3" s="2"/>
      <c r="F3" s="253"/>
      <c r="G3" s="2"/>
      <c r="I3" s="255"/>
      <c r="J3" s="209"/>
      <c r="K3" s="209"/>
    </row>
    <row r="4" spans="1:11" ht="36.75" customHeight="1" thickBot="1" x14ac:dyDescent="0.25">
      <c r="A4" s="378" t="s">
        <v>21</v>
      </c>
      <c r="B4" s="494" t="s">
        <v>196</v>
      </c>
      <c r="C4" s="504"/>
      <c r="D4" s="467"/>
      <c r="E4" s="316"/>
      <c r="F4" s="503"/>
      <c r="G4" s="363"/>
      <c r="H4" s="363"/>
      <c r="I4" s="363"/>
      <c r="J4" s="363"/>
      <c r="K4" s="364"/>
    </row>
    <row r="5" spans="1:11" ht="45.75" hidden="1" thickBot="1" x14ac:dyDescent="0.25">
      <c r="A5" s="379" t="s">
        <v>22</v>
      </c>
      <c r="B5" s="317" t="s">
        <v>53</v>
      </c>
      <c r="C5" s="318"/>
      <c r="D5" s="317" t="s">
        <v>197</v>
      </c>
      <c r="E5" s="317"/>
      <c r="F5" s="329"/>
      <c r="G5" s="317"/>
      <c r="H5" s="317"/>
      <c r="I5" s="331"/>
      <c r="J5" s="332"/>
      <c r="K5" s="332"/>
    </row>
    <row r="6" spans="1:11" ht="16.5" hidden="1" thickBot="1" x14ac:dyDescent="0.25">
      <c r="A6" s="380" t="s">
        <v>23</v>
      </c>
      <c r="B6" s="333"/>
      <c r="C6" s="499"/>
      <c r="D6" s="334"/>
      <c r="E6" s="319"/>
      <c r="F6" s="329"/>
      <c r="G6" s="319"/>
      <c r="H6" s="319"/>
      <c r="I6" s="335"/>
      <c r="J6" s="336"/>
      <c r="K6" s="336"/>
    </row>
    <row r="7" spans="1:11" ht="16.5" hidden="1" thickBot="1" x14ac:dyDescent="0.25">
      <c r="A7" s="378" t="s">
        <v>55</v>
      </c>
      <c r="B7" s="316"/>
      <c r="C7" s="500"/>
      <c r="D7" s="316"/>
      <c r="E7" s="321"/>
      <c r="F7" s="329"/>
      <c r="G7" s="321"/>
      <c r="H7" s="321"/>
      <c r="I7" s="337"/>
      <c r="J7" s="338"/>
      <c r="K7" s="338"/>
    </row>
    <row r="8" spans="1:11" ht="34.5" hidden="1" thickBot="1" x14ac:dyDescent="0.25">
      <c r="A8" s="381" t="s">
        <v>22</v>
      </c>
      <c r="B8" s="322" t="s">
        <v>58</v>
      </c>
      <c r="C8" s="501"/>
      <c r="D8" s="322" t="s">
        <v>198</v>
      </c>
      <c r="E8" s="321"/>
      <c r="F8" s="329"/>
      <c r="G8" s="321"/>
      <c r="H8" s="321"/>
      <c r="I8" s="337"/>
      <c r="J8" s="338"/>
      <c r="K8" s="338"/>
    </row>
    <row r="9" spans="1:11" ht="16.5" hidden="1" thickBot="1" x14ac:dyDescent="0.25">
      <c r="A9" s="382" t="s">
        <v>23</v>
      </c>
      <c r="B9" s="321" t="s">
        <v>60</v>
      </c>
      <c r="C9" s="320"/>
      <c r="D9" s="321" t="s">
        <v>70</v>
      </c>
      <c r="E9" s="321"/>
      <c r="F9" s="329"/>
      <c r="G9" s="321"/>
      <c r="H9" s="321"/>
      <c r="I9" s="337"/>
      <c r="J9" s="338"/>
      <c r="K9" s="338"/>
    </row>
    <row r="10" spans="1:11" ht="16.5" hidden="1" thickBot="1" x14ac:dyDescent="0.25">
      <c r="A10" s="383"/>
      <c r="B10" s="323"/>
      <c r="C10" s="324"/>
      <c r="D10" s="323"/>
      <c r="E10" s="323"/>
      <c r="F10" s="329"/>
      <c r="G10" s="323"/>
      <c r="H10" s="323"/>
      <c r="I10" s="341"/>
      <c r="J10" s="342"/>
      <c r="K10" s="342"/>
    </row>
    <row r="11" spans="1:11" ht="51.75" customHeight="1" x14ac:dyDescent="0.2">
      <c r="A11" s="384" t="s">
        <v>61</v>
      </c>
      <c r="B11" s="408" t="s">
        <v>199</v>
      </c>
      <c r="C11" s="409"/>
      <c r="D11" s="408" t="s">
        <v>200</v>
      </c>
      <c r="E11" s="408" t="s">
        <v>201</v>
      </c>
      <c r="F11" s="409"/>
      <c r="G11" s="408" t="s">
        <v>202</v>
      </c>
      <c r="H11" s="408" t="s">
        <v>203</v>
      </c>
      <c r="I11" s="469"/>
      <c r="J11" s="411" t="s">
        <v>204</v>
      </c>
      <c r="K11" s="408" t="s">
        <v>205</v>
      </c>
    </row>
    <row r="12" spans="1:11" ht="57" hidden="1" x14ac:dyDescent="0.2">
      <c r="A12" s="385" t="s">
        <v>22</v>
      </c>
      <c r="B12" s="412" t="s">
        <v>67</v>
      </c>
      <c r="C12" s="413"/>
      <c r="D12" s="412" t="s">
        <v>206</v>
      </c>
      <c r="E12" s="412"/>
      <c r="F12" s="409"/>
      <c r="G12" s="408" t="s">
        <v>207</v>
      </c>
      <c r="H12" s="412"/>
      <c r="I12" s="470"/>
      <c r="J12" s="471"/>
      <c r="K12" s="471"/>
    </row>
    <row r="13" spans="1:11" ht="15.75" hidden="1" x14ac:dyDescent="0.2">
      <c r="A13" s="386" t="s">
        <v>23</v>
      </c>
      <c r="B13" s="412" t="s">
        <v>69</v>
      </c>
      <c r="C13" s="413"/>
      <c r="D13" s="412" t="s">
        <v>70</v>
      </c>
      <c r="E13" s="412"/>
      <c r="F13" s="409"/>
      <c r="G13" s="408" t="s">
        <v>207</v>
      </c>
      <c r="H13" s="412"/>
      <c r="I13" s="414"/>
      <c r="J13" s="472"/>
      <c r="K13" s="472"/>
    </row>
    <row r="14" spans="1:11" ht="15.75" hidden="1" x14ac:dyDescent="0.2">
      <c r="A14" s="387"/>
      <c r="B14" s="408"/>
      <c r="C14" s="409"/>
      <c r="D14" s="408"/>
      <c r="E14" s="408"/>
      <c r="F14" s="409"/>
      <c r="G14" s="408" t="s">
        <v>207</v>
      </c>
      <c r="H14" s="408"/>
      <c r="I14" s="415"/>
      <c r="J14" s="473"/>
      <c r="K14" s="473"/>
    </row>
    <row r="15" spans="1:11" ht="42.75" customHeight="1" thickBot="1" x14ac:dyDescent="0.25">
      <c r="A15" s="388" t="s">
        <v>71</v>
      </c>
      <c r="B15" s="408"/>
      <c r="C15" s="409"/>
      <c r="D15" s="408"/>
      <c r="E15" s="408"/>
      <c r="F15" s="409"/>
      <c r="G15" s="408"/>
      <c r="H15" s="408"/>
      <c r="I15" s="416"/>
      <c r="J15" s="408" t="s">
        <v>74</v>
      </c>
      <c r="K15" s="417" t="s">
        <v>72</v>
      </c>
    </row>
    <row r="16" spans="1:11" ht="55.5" customHeight="1" thickBot="1" x14ac:dyDescent="0.25">
      <c r="A16" s="389" t="s">
        <v>73</v>
      </c>
      <c r="B16" s="408"/>
      <c r="C16" s="409"/>
      <c r="D16" s="408"/>
      <c r="E16" s="408"/>
      <c r="F16" s="409"/>
      <c r="G16" s="408"/>
      <c r="H16" s="408" t="s">
        <v>208</v>
      </c>
      <c r="I16" s="418"/>
      <c r="J16" s="417" t="s">
        <v>209</v>
      </c>
      <c r="K16" s="408" t="s">
        <v>210</v>
      </c>
    </row>
    <row r="17" spans="1:11" ht="48" customHeight="1" thickBot="1" x14ac:dyDescent="0.25">
      <c r="A17" s="390" t="s">
        <v>75</v>
      </c>
      <c r="B17" s="419" t="s">
        <v>211</v>
      </c>
      <c r="C17" s="409"/>
      <c r="D17" s="419" t="s">
        <v>212</v>
      </c>
      <c r="E17" s="419" t="s">
        <v>213</v>
      </c>
      <c r="F17" s="409"/>
      <c r="G17" s="419" t="s">
        <v>214</v>
      </c>
      <c r="H17" s="474"/>
      <c r="I17" s="475"/>
      <c r="J17" s="420" t="s">
        <v>215</v>
      </c>
      <c r="K17" s="420" t="s">
        <v>216</v>
      </c>
    </row>
    <row r="18" spans="1:11" ht="57.75" hidden="1" thickBot="1" x14ac:dyDescent="0.25">
      <c r="A18" s="391" t="s">
        <v>22</v>
      </c>
      <c r="B18" s="421" t="s">
        <v>88</v>
      </c>
      <c r="C18" s="413"/>
      <c r="D18" s="421" t="s">
        <v>217</v>
      </c>
      <c r="E18" s="430"/>
      <c r="F18" s="409"/>
      <c r="G18" s="419" t="s">
        <v>214</v>
      </c>
      <c r="H18" s="421" t="s">
        <v>95</v>
      </c>
      <c r="I18" s="476"/>
      <c r="J18" s="477"/>
      <c r="K18" s="477"/>
    </row>
    <row r="19" spans="1:11" ht="29.25" hidden="1" thickBot="1" x14ac:dyDescent="0.25">
      <c r="A19" s="391" t="s">
        <v>23</v>
      </c>
      <c r="B19" s="421" t="s">
        <v>97</v>
      </c>
      <c r="C19" s="413"/>
      <c r="D19" s="421" t="s">
        <v>97</v>
      </c>
      <c r="E19" s="439" t="s">
        <v>218</v>
      </c>
      <c r="F19" s="409"/>
      <c r="G19" s="419" t="s">
        <v>214</v>
      </c>
      <c r="H19" s="421"/>
      <c r="I19" s="476"/>
      <c r="J19" s="477"/>
      <c r="K19" s="477"/>
    </row>
    <row r="20" spans="1:11" ht="29.25" hidden="1" thickBot="1" x14ac:dyDescent="0.25">
      <c r="A20" s="392"/>
      <c r="B20" s="419"/>
      <c r="C20" s="409"/>
      <c r="D20" s="419"/>
      <c r="E20" s="442" t="s">
        <v>219</v>
      </c>
      <c r="F20" s="409"/>
      <c r="G20" s="419" t="s">
        <v>214</v>
      </c>
      <c r="H20" s="419"/>
      <c r="I20" s="415"/>
      <c r="J20" s="478"/>
      <c r="K20" s="478"/>
    </row>
    <row r="21" spans="1:11" ht="48.75" customHeight="1" thickBot="1" x14ac:dyDescent="0.25">
      <c r="A21" s="393" t="s">
        <v>26</v>
      </c>
      <c r="B21" s="419" t="s">
        <v>220</v>
      </c>
      <c r="C21" s="409"/>
      <c r="D21" s="419" t="s">
        <v>221</v>
      </c>
      <c r="E21" s="419" t="s">
        <v>222</v>
      </c>
      <c r="F21" s="409"/>
      <c r="G21" s="419"/>
      <c r="H21" s="419" t="s">
        <v>223</v>
      </c>
      <c r="I21" s="423"/>
      <c r="J21" s="424" t="s">
        <v>224</v>
      </c>
      <c r="K21" s="424" t="s">
        <v>225</v>
      </c>
    </row>
    <row r="22" spans="1:11" ht="43.5" hidden="1" thickBot="1" x14ac:dyDescent="0.25">
      <c r="A22" s="394" t="s">
        <v>22</v>
      </c>
      <c r="B22" s="425" t="s">
        <v>106</v>
      </c>
      <c r="C22" s="413"/>
      <c r="D22" s="425" t="s">
        <v>226</v>
      </c>
      <c r="E22" s="439" t="s">
        <v>227</v>
      </c>
      <c r="F22" s="413"/>
      <c r="G22" s="425" t="s">
        <v>107</v>
      </c>
      <c r="H22" s="425"/>
      <c r="I22" s="426"/>
      <c r="J22" s="427" t="s">
        <v>228</v>
      </c>
      <c r="K22" s="427"/>
    </row>
    <row r="23" spans="1:11" ht="29.25" hidden="1" thickBot="1" x14ac:dyDescent="0.25">
      <c r="A23" s="394" t="s">
        <v>23</v>
      </c>
      <c r="B23" s="425" t="s">
        <v>114</v>
      </c>
      <c r="C23" s="413"/>
      <c r="D23" s="425" t="s">
        <v>113</v>
      </c>
      <c r="E23" s="442"/>
      <c r="F23" s="413"/>
      <c r="G23" s="425" t="s">
        <v>115</v>
      </c>
      <c r="H23" s="425"/>
      <c r="I23" s="479"/>
      <c r="J23" s="429"/>
      <c r="K23" s="427"/>
    </row>
    <row r="24" spans="1:11" ht="16.5" hidden="1" thickBot="1" x14ac:dyDescent="0.25">
      <c r="A24" s="383"/>
      <c r="B24" s="430"/>
      <c r="C24" s="409"/>
      <c r="D24" s="430"/>
      <c r="E24" s="442"/>
      <c r="F24" s="409"/>
      <c r="G24" s="430"/>
      <c r="H24" s="430"/>
      <c r="I24" s="415"/>
      <c r="J24" s="480"/>
      <c r="K24" s="480"/>
    </row>
    <row r="25" spans="1:11" ht="16.5" hidden="1" thickBot="1" x14ac:dyDescent="0.25">
      <c r="A25" s="395" t="s">
        <v>22</v>
      </c>
      <c r="B25" s="432"/>
      <c r="C25" s="413"/>
      <c r="D25" s="432"/>
      <c r="E25" s="451"/>
      <c r="F25" s="413"/>
      <c r="G25" s="432"/>
      <c r="H25" s="432"/>
      <c r="I25" s="433"/>
      <c r="J25" s="434"/>
      <c r="K25" s="434"/>
    </row>
    <row r="26" spans="1:11" ht="29.25" hidden="1" thickBot="1" x14ac:dyDescent="0.25">
      <c r="A26" s="396" t="s">
        <v>23</v>
      </c>
      <c r="B26" s="432"/>
      <c r="C26" s="413"/>
      <c r="D26" s="432"/>
      <c r="E26" s="455" t="s">
        <v>229</v>
      </c>
      <c r="F26" s="413"/>
      <c r="G26" s="432"/>
      <c r="H26" s="432"/>
      <c r="I26" s="481"/>
      <c r="J26" s="435"/>
      <c r="K26" s="435"/>
    </row>
    <row r="27" spans="1:11" ht="43.5" thickBot="1" x14ac:dyDescent="0.25">
      <c r="A27" s="397" t="s">
        <v>27</v>
      </c>
      <c r="B27" s="436" t="s">
        <v>230</v>
      </c>
      <c r="C27" s="409"/>
      <c r="D27" s="436" t="s">
        <v>231</v>
      </c>
      <c r="E27" s="436" t="s">
        <v>232</v>
      </c>
      <c r="F27" s="409"/>
      <c r="G27" s="436" t="s">
        <v>233</v>
      </c>
      <c r="H27" s="436" t="s">
        <v>234</v>
      </c>
      <c r="I27" s="437"/>
      <c r="J27" s="438" t="s">
        <v>235</v>
      </c>
      <c r="K27" s="438"/>
    </row>
    <row r="28" spans="1:11" ht="29.25" hidden="1" thickBot="1" x14ac:dyDescent="0.25">
      <c r="A28" s="395" t="s">
        <v>22</v>
      </c>
      <c r="B28" s="432"/>
      <c r="C28" s="413"/>
      <c r="D28" s="432"/>
      <c r="E28" s="430"/>
      <c r="F28" s="413"/>
      <c r="G28" s="432" t="s">
        <v>131</v>
      </c>
      <c r="H28" s="432"/>
      <c r="I28" s="433"/>
      <c r="J28" s="434"/>
      <c r="K28" s="434"/>
    </row>
    <row r="29" spans="1:11" ht="29.25" hidden="1" thickBot="1" x14ac:dyDescent="0.25">
      <c r="A29" s="395" t="s">
        <v>23</v>
      </c>
      <c r="B29" s="432"/>
      <c r="C29" s="413"/>
      <c r="D29" s="432"/>
      <c r="E29" s="468" t="s">
        <v>236</v>
      </c>
      <c r="F29" s="413"/>
      <c r="G29" s="432"/>
      <c r="H29" s="432"/>
      <c r="I29" s="433"/>
      <c r="J29" s="434"/>
      <c r="K29" s="435"/>
    </row>
    <row r="30" spans="1:11" ht="66" customHeight="1" thickBot="1" x14ac:dyDescent="0.25">
      <c r="A30" s="397" t="s">
        <v>27</v>
      </c>
      <c r="B30" s="436" t="s">
        <v>237</v>
      </c>
      <c r="C30" s="409"/>
      <c r="D30" s="436" t="s">
        <v>238</v>
      </c>
      <c r="E30" s="436" t="s">
        <v>122</v>
      </c>
      <c r="F30" s="409"/>
      <c r="G30" s="436" t="s">
        <v>239</v>
      </c>
      <c r="H30" s="436" t="s">
        <v>240</v>
      </c>
      <c r="I30" s="437"/>
      <c r="J30" s="438" t="s">
        <v>241</v>
      </c>
      <c r="K30" s="436" t="s">
        <v>242</v>
      </c>
    </row>
    <row r="31" spans="1:11" ht="16.5" hidden="1" thickBot="1" x14ac:dyDescent="0.25">
      <c r="A31" s="395" t="s">
        <v>22</v>
      </c>
      <c r="B31" s="432"/>
      <c r="C31" s="413"/>
      <c r="D31" s="432"/>
      <c r="E31" s="432"/>
      <c r="F31" s="413"/>
      <c r="G31" s="432"/>
      <c r="H31" s="432"/>
      <c r="I31" s="433"/>
      <c r="J31" s="434"/>
      <c r="K31" s="482"/>
    </row>
    <row r="32" spans="1:11" ht="16.5" hidden="1" thickBot="1" x14ac:dyDescent="0.25">
      <c r="A32" s="395" t="s">
        <v>23</v>
      </c>
      <c r="B32" s="432"/>
      <c r="C32" s="413"/>
      <c r="D32" s="432"/>
      <c r="E32" s="432"/>
      <c r="F32" s="413"/>
      <c r="G32" s="432"/>
      <c r="H32" s="432"/>
      <c r="I32" s="433"/>
      <c r="J32" s="434"/>
      <c r="K32" s="434"/>
    </row>
    <row r="33" spans="1:11" ht="16.5" hidden="1" thickBot="1" x14ac:dyDescent="0.25">
      <c r="A33" s="398"/>
      <c r="B33" s="430"/>
      <c r="C33" s="409"/>
      <c r="D33" s="430"/>
      <c r="E33" s="430"/>
      <c r="F33" s="409"/>
      <c r="G33" s="430"/>
      <c r="H33" s="430"/>
      <c r="I33" s="483"/>
      <c r="J33" s="484"/>
      <c r="K33" s="484"/>
    </row>
    <row r="34" spans="1:11" ht="42.75" customHeight="1" thickBot="1" x14ac:dyDescent="0.25">
      <c r="A34" s="399" t="s">
        <v>28</v>
      </c>
      <c r="B34" s="439" t="s">
        <v>243</v>
      </c>
      <c r="C34" s="409"/>
      <c r="D34" s="439" t="s">
        <v>164</v>
      </c>
      <c r="E34" s="439" t="s">
        <v>244</v>
      </c>
      <c r="F34" s="409"/>
      <c r="G34" s="439" t="s">
        <v>245</v>
      </c>
      <c r="H34" s="439" t="s">
        <v>246</v>
      </c>
      <c r="I34" s="440"/>
      <c r="J34" s="441" t="s">
        <v>164</v>
      </c>
      <c r="K34" s="441" t="s">
        <v>247</v>
      </c>
    </row>
    <row r="35" spans="1:11" ht="29.25" hidden="1" thickBot="1" x14ac:dyDescent="0.25">
      <c r="A35" s="400" t="s">
        <v>22</v>
      </c>
      <c r="B35" s="442"/>
      <c r="C35" s="443"/>
      <c r="D35" s="442"/>
      <c r="E35" s="442" t="s">
        <v>219</v>
      </c>
      <c r="F35" s="443"/>
      <c r="G35" s="442"/>
      <c r="H35" s="442"/>
      <c r="I35" s="449"/>
      <c r="J35" s="444"/>
      <c r="K35" s="444"/>
    </row>
    <row r="36" spans="1:11" ht="16.5" hidden="1" thickBot="1" x14ac:dyDescent="0.25">
      <c r="A36" s="401" t="s">
        <v>23</v>
      </c>
      <c r="B36" s="442"/>
      <c r="C36" s="443"/>
      <c r="D36" s="442"/>
      <c r="E36" s="442" t="s">
        <v>113</v>
      </c>
      <c r="F36" s="443"/>
      <c r="G36" s="442"/>
      <c r="H36" s="442"/>
      <c r="I36" s="485"/>
      <c r="J36" s="446"/>
      <c r="K36" s="446"/>
    </row>
    <row r="37" spans="1:11" ht="40.5" customHeight="1" thickBot="1" x14ac:dyDescent="0.25">
      <c r="A37" s="402" t="s">
        <v>28</v>
      </c>
      <c r="B37" s="439" t="s">
        <v>248</v>
      </c>
      <c r="C37" s="409"/>
      <c r="D37" s="439" t="s">
        <v>249</v>
      </c>
      <c r="E37" s="439" t="s">
        <v>250</v>
      </c>
      <c r="F37" s="409"/>
      <c r="G37" s="439" t="s">
        <v>169</v>
      </c>
      <c r="H37" s="439" t="s">
        <v>251</v>
      </c>
      <c r="I37" s="448"/>
      <c r="J37" s="439" t="s">
        <v>252</v>
      </c>
      <c r="K37" s="439" t="s">
        <v>253</v>
      </c>
    </row>
    <row r="38" spans="1:11" ht="16.5" hidden="1" thickBot="1" x14ac:dyDescent="0.25">
      <c r="A38" s="400" t="s">
        <v>22</v>
      </c>
      <c r="B38" s="442"/>
      <c r="C38" s="443"/>
      <c r="D38" s="442"/>
      <c r="E38" s="463"/>
      <c r="F38" s="443"/>
      <c r="G38" s="442"/>
      <c r="H38" s="442"/>
      <c r="I38" s="449"/>
      <c r="J38" s="444"/>
      <c r="K38" s="445"/>
    </row>
    <row r="39" spans="1:11" ht="16.5" hidden="1" thickBot="1" x14ac:dyDescent="0.25">
      <c r="A39" s="403" t="s">
        <v>23</v>
      </c>
      <c r="B39" s="442"/>
      <c r="C39" s="443"/>
      <c r="D39" s="442"/>
      <c r="E39" s="463"/>
      <c r="F39" s="443"/>
      <c r="G39" s="442"/>
      <c r="H39" s="442"/>
      <c r="I39" s="450"/>
      <c r="J39" s="446"/>
      <c r="K39" s="447"/>
    </row>
    <row r="40" spans="1:11" ht="16.5" hidden="1" thickBot="1" x14ac:dyDescent="0.25">
      <c r="A40" s="404"/>
      <c r="B40" s="451"/>
      <c r="C40" s="409"/>
      <c r="D40" s="451"/>
      <c r="E40" s="464"/>
      <c r="F40" s="409"/>
      <c r="G40" s="451"/>
      <c r="H40" s="451"/>
      <c r="I40" s="452"/>
      <c r="J40" s="453"/>
      <c r="K40" s="454"/>
    </row>
    <row r="41" spans="1:11" ht="29.25" hidden="1" thickBot="1" x14ac:dyDescent="0.25">
      <c r="A41" s="405" t="s">
        <v>29</v>
      </c>
      <c r="B41" s="455" t="s">
        <v>174</v>
      </c>
      <c r="C41" s="409"/>
      <c r="D41" s="455" t="s">
        <v>254</v>
      </c>
      <c r="E41" s="465" t="s">
        <v>229</v>
      </c>
      <c r="F41" s="409"/>
      <c r="G41" s="455" t="s">
        <v>179</v>
      </c>
      <c r="H41" s="455" t="s">
        <v>180</v>
      </c>
      <c r="I41" s="456"/>
      <c r="J41" s="457" t="s">
        <v>255</v>
      </c>
      <c r="K41" s="457"/>
    </row>
    <row r="42" spans="1:11" ht="33.75" hidden="1" customHeight="1" x14ac:dyDescent="0.2">
      <c r="A42" s="406"/>
      <c r="B42" s="532"/>
      <c r="C42" s="532"/>
      <c r="D42" s="532"/>
      <c r="E42" s="466"/>
      <c r="F42" s="409"/>
      <c r="G42" s="506"/>
      <c r="H42" s="506"/>
      <c r="I42" s="422"/>
      <c r="J42" s="458"/>
      <c r="K42" s="458"/>
    </row>
    <row r="43" spans="1:11" ht="16.5" hidden="1" thickBot="1" x14ac:dyDescent="0.25">
      <c r="A43" s="383"/>
      <c r="B43" s="459"/>
      <c r="C43" s="410"/>
      <c r="D43" s="430"/>
      <c r="E43" s="462"/>
      <c r="F43" s="410"/>
      <c r="G43" s="430"/>
      <c r="H43" s="430"/>
      <c r="I43" s="422"/>
      <c r="J43" s="431"/>
      <c r="K43" s="431"/>
    </row>
    <row r="44" spans="1:11" ht="42" customHeight="1" thickBot="1" x14ac:dyDescent="0.25">
      <c r="A44" s="407" t="s">
        <v>182</v>
      </c>
      <c r="B44" s="409" t="s">
        <v>184</v>
      </c>
      <c r="C44" s="409"/>
      <c r="D44" s="409" t="s">
        <v>185</v>
      </c>
      <c r="E44" s="409" t="s">
        <v>256</v>
      </c>
      <c r="F44" s="409"/>
      <c r="G44" s="409" t="s">
        <v>40</v>
      </c>
      <c r="H44" s="409" t="s">
        <v>257</v>
      </c>
      <c r="I44" s="460"/>
      <c r="J44" s="461" t="s">
        <v>258</v>
      </c>
      <c r="K44" s="461" t="s">
        <v>259</v>
      </c>
    </row>
    <row r="45" spans="1:11" x14ac:dyDescent="0.2">
      <c r="A45" s="158"/>
      <c r="B45" s="158"/>
      <c r="C45" s="158"/>
      <c r="D45" s="158"/>
      <c r="E45" s="502"/>
      <c r="F45" s="502"/>
      <c r="G45" s="502"/>
      <c r="H45" s="502"/>
      <c r="I45" s="502"/>
      <c r="J45" s="502"/>
    </row>
    <row r="46" spans="1:11" x14ac:dyDescent="0.2">
      <c r="A46" s="158"/>
      <c r="B46" s="158"/>
      <c r="C46" s="158"/>
      <c r="D46" s="158"/>
      <c r="E46" s="158"/>
      <c r="F46" s="158"/>
      <c r="G46" s="158"/>
      <c r="H46" s="158"/>
      <c r="I46" s="158"/>
      <c r="J46" s="158"/>
    </row>
    <row r="47" spans="1:11" x14ac:dyDescent="0.2">
      <c r="A47" s="158"/>
      <c r="B47" s="158"/>
      <c r="C47" s="158"/>
      <c r="D47" s="158"/>
      <c r="E47" s="158"/>
      <c r="F47" s="158"/>
      <c r="G47" s="158"/>
      <c r="H47" s="158"/>
      <c r="I47" s="158"/>
      <c r="J47" s="158"/>
    </row>
    <row r="48" spans="1:11" x14ac:dyDescent="0.2">
      <c r="A48" s="158"/>
      <c r="B48" s="158"/>
      <c r="C48" s="158"/>
      <c r="D48" s="158"/>
      <c r="E48" s="158"/>
      <c r="F48" s="158"/>
      <c r="G48" s="158"/>
      <c r="H48" s="158"/>
      <c r="I48" s="158"/>
      <c r="J48" s="158"/>
    </row>
    <row r="49" spans="1:10" x14ac:dyDescent="0.2">
      <c r="A49" s="158"/>
      <c r="B49" s="158"/>
      <c r="C49" s="158"/>
      <c r="D49" s="158"/>
      <c r="E49" s="158"/>
      <c r="F49" s="158"/>
      <c r="G49" s="158"/>
      <c r="H49" s="158"/>
      <c r="I49" s="158"/>
      <c r="J49" s="158"/>
    </row>
    <row r="50" spans="1:10" x14ac:dyDescent="0.2">
      <c r="A50" s="158"/>
      <c r="B50" s="158"/>
      <c r="C50" s="158"/>
      <c r="D50" s="158"/>
      <c r="E50" s="158"/>
      <c r="F50" s="158"/>
      <c r="G50" s="158"/>
      <c r="H50" s="158"/>
      <c r="I50" s="158"/>
      <c r="J50" s="158"/>
    </row>
    <row r="51" spans="1:10" x14ac:dyDescent="0.2">
      <c r="A51" s="158"/>
      <c r="B51" s="158"/>
      <c r="C51" s="158"/>
      <c r="D51" s="158"/>
      <c r="E51" s="158"/>
      <c r="F51" s="158"/>
      <c r="G51" s="158"/>
      <c r="H51" s="158"/>
      <c r="I51" s="158"/>
      <c r="J51" s="158"/>
    </row>
    <row r="52" spans="1:10" x14ac:dyDescent="0.2">
      <c r="A52" s="158"/>
      <c r="B52" s="158"/>
      <c r="C52" s="158"/>
      <c r="D52" s="158"/>
      <c r="E52" s="158"/>
      <c r="F52" s="158"/>
      <c r="G52" s="158"/>
      <c r="H52" s="158"/>
      <c r="I52" s="158"/>
      <c r="J52" s="158"/>
    </row>
    <row r="53" spans="1:10" x14ac:dyDescent="0.2">
      <c r="A53" s="158"/>
      <c r="B53" s="158"/>
      <c r="C53" s="158"/>
      <c r="D53" s="158"/>
      <c r="E53" s="158"/>
      <c r="F53" s="158"/>
      <c r="G53" s="158"/>
      <c r="H53" s="158"/>
      <c r="I53" s="158"/>
      <c r="J53" s="158"/>
    </row>
    <row r="54" spans="1:10" x14ac:dyDescent="0.2">
      <c r="A54" s="158"/>
      <c r="B54" s="158"/>
      <c r="C54" s="158"/>
      <c r="D54" s="158"/>
      <c r="E54" s="158"/>
      <c r="F54" s="158"/>
      <c r="G54" s="158"/>
      <c r="H54" s="158"/>
      <c r="I54" s="158"/>
      <c r="J54" s="158"/>
    </row>
    <row r="55" spans="1:10" x14ac:dyDescent="0.2">
      <c r="A55" s="158"/>
      <c r="B55" s="158"/>
      <c r="C55" s="158"/>
      <c r="D55" s="158"/>
      <c r="E55" s="158"/>
      <c r="F55" s="158"/>
      <c r="G55" s="158"/>
      <c r="H55" s="158"/>
      <c r="I55" s="158"/>
      <c r="J55" s="158"/>
    </row>
    <row r="56" spans="1:10" x14ac:dyDescent="0.2">
      <c r="A56" s="158"/>
      <c r="B56" s="158"/>
      <c r="C56" s="158"/>
      <c r="D56" s="158"/>
      <c r="E56" s="158"/>
      <c r="F56" s="158"/>
      <c r="G56" s="158"/>
      <c r="H56" s="158"/>
      <c r="I56" s="158"/>
      <c r="J56" s="158"/>
    </row>
    <row r="57" spans="1:10" x14ac:dyDescent="0.2">
      <c r="A57" s="158"/>
      <c r="B57" s="158"/>
      <c r="C57" s="158"/>
      <c r="D57" s="158"/>
      <c r="E57" s="158"/>
      <c r="F57" s="158"/>
      <c r="G57" s="158"/>
      <c r="H57" s="158"/>
      <c r="I57" s="158"/>
      <c r="J57" s="158"/>
    </row>
    <row r="58" spans="1:10" x14ac:dyDescent="0.2">
      <c r="A58" s="158"/>
      <c r="B58" s="158"/>
      <c r="C58" s="158"/>
      <c r="D58" s="158"/>
      <c r="E58" s="158"/>
      <c r="F58" s="158"/>
      <c r="G58" s="158"/>
      <c r="H58" s="158"/>
      <c r="I58" s="158"/>
      <c r="J58" s="158"/>
    </row>
    <row r="59" spans="1:10" x14ac:dyDescent="0.2">
      <c r="A59" s="158"/>
      <c r="B59" s="158"/>
      <c r="C59" s="158"/>
      <c r="D59" s="158"/>
      <c r="E59" s="158"/>
      <c r="F59" s="158"/>
      <c r="G59" s="158"/>
      <c r="H59" s="158"/>
      <c r="I59" s="158"/>
      <c r="J59" s="158"/>
    </row>
    <row r="60" spans="1:10" x14ac:dyDescent="0.2">
      <c r="A60" s="158"/>
      <c r="B60" s="158"/>
      <c r="C60" s="158"/>
      <c r="D60" s="158"/>
      <c r="E60" s="158"/>
      <c r="F60" s="158"/>
      <c r="G60" s="158"/>
      <c r="H60" s="158"/>
      <c r="I60" s="158"/>
      <c r="J60" s="158"/>
    </row>
    <row r="61" spans="1:10" x14ac:dyDescent="0.2">
      <c r="A61" s="158"/>
      <c r="B61" s="158"/>
      <c r="C61" s="158"/>
      <c r="D61" s="158"/>
      <c r="E61" s="158"/>
      <c r="F61" s="158"/>
      <c r="G61" s="158"/>
      <c r="H61" s="158"/>
      <c r="I61" s="158"/>
      <c r="J61" s="158"/>
    </row>
    <row r="62" spans="1:10" x14ac:dyDescent="0.2">
      <c r="A62" s="158"/>
      <c r="B62" s="158"/>
      <c r="C62" s="158"/>
      <c r="D62" s="158"/>
      <c r="E62" s="158"/>
      <c r="F62" s="158"/>
      <c r="G62" s="158"/>
      <c r="H62" s="158"/>
      <c r="I62" s="158"/>
      <c r="J62" s="158"/>
    </row>
    <row r="63" spans="1:10" x14ac:dyDescent="0.2">
      <c r="A63" s="158"/>
      <c r="B63" s="158"/>
      <c r="C63" s="158"/>
      <c r="D63" s="158"/>
      <c r="E63" s="158"/>
      <c r="F63" s="158"/>
      <c r="G63" s="158"/>
      <c r="H63" s="158"/>
      <c r="I63" s="158"/>
      <c r="J63" s="158"/>
    </row>
    <row r="64" spans="1:10" x14ac:dyDescent="0.2">
      <c r="A64" s="158"/>
      <c r="B64" s="158"/>
      <c r="C64" s="158"/>
      <c r="D64" s="158"/>
      <c r="E64" s="158"/>
      <c r="F64" s="158"/>
      <c r="G64" s="158"/>
      <c r="H64" s="158"/>
      <c r="I64" s="158"/>
      <c r="J64" s="158"/>
    </row>
    <row r="65" spans="1:10" x14ac:dyDescent="0.2">
      <c r="A65" s="158"/>
      <c r="B65" s="158"/>
      <c r="C65" s="158"/>
      <c r="D65" s="158"/>
      <c r="E65" s="158"/>
      <c r="F65" s="158"/>
      <c r="G65" s="158"/>
      <c r="H65" s="158"/>
      <c r="I65" s="158"/>
      <c r="J65" s="158"/>
    </row>
    <row r="66" spans="1:10" x14ac:dyDescent="0.2">
      <c r="A66" s="158"/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x14ac:dyDescent="0.2">
      <c r="A67" s="158"/>
      <c r="B67" s="158"/>
      <c r="C67" s="158"/>
      <c r="D67" s="158"/>
      <c r="E67" s="158"/>
      <c r="F67" s="158"/>
      <c r="G67" s="158"/>
      <c r="H67" s="158"/>
      <c r="I67" s="158"/>
      <c r="J67" s="158"/>
    </row>
    <row r="68" spans="1:10" x14ac:dyDescent="0.2">
      <c r="A68" s="158"/>
      <c r="B68" s="158"/>
      <c r="C68" s="158"/>
      <c r="D68" s="158"/>
      <c r="E68" s="158"/>
      <c r="F68" s="158"/>
      <c r="G68" s="158"/>
      <c r="H68" s="158"/>
      <c r="I68" s="158"/>
      <c r="J68" s="158"/>
    </row>
    <row r="69" spans="1:10" x14ac:dyDescent="0.2">
      <c r="A69" s="158"/>
      <c r="B69" s="158"/>
      <c r="C69" s="158"/>
      <c r="D69" s="158"/>
      <c r="E69" s="158"/>
      <c r="F69" s="158"/>
      <c r="G69" s="158"/>
      <c r="H69" s="158"/>
      <c r="I69" s="158"/>
      <c r="J69" s="158"/>
    </row>
    <row r="70" spans="1:10" x14ac:dyDescent="0.2">
      <c r="A70" s="158"/>
      <c r="B70" s="158"/>
      <c r="C70" s="158"/>
      <c r="D70" s="158"/>
      <c r="E70" s="158"/>
      <c r="F70" s="158"/>
      <c r="G70" s="158"/>
      <c r="H70" s="158"/>
      <c r="I70" s="158"/>
      <c r="J70" s="158"/>
    </row>
    <row r="71" spans="1:10" x14ac:dyDescent="0.2">
      <c r="A71" s="158"/>
      <c r="B71" s="158"/>
      <c r="C71" s="158"/>
      <c r="D71" s="158"/>
      <c r="E71" s="158"/>
      <c r="F71" s="158"/>
      <c r="G71" s="158"/>
      <c r="H71" s="158"/>
      <c r="I71" s="158"/>
      <c r="J71" s="158"/>
    </row>
    <row r="72" spans="1:10" x14ac:dyDescent="0.2">
      <c r="A72" s="158"/>
      <c r="B72" s="158"/>
      <c r="C72" s="158"/>
      <c r="D72" s="158"/>
      <c r="E72" s="158"/>
      <c r="F72" s="158"/>
      <c r="G72" s="158"/>
      <c r="H72" s="158"/>
      <c r="I72" s="158"/>
      <c r="J72" s="158"/>
    </row>
    <row r="73" spans="1:10" x14ac:dyDescent="0.2">
      <c r="A73" s="158"/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x14ac:dyDescent="0.2">
      <c r="A74" s="158"/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 x14ac:dyDescent="0.2">
      <c r="A75" s="158"/>
      <c r="B75" s="158"/>
      <c r="C75" s="158"/>
      <c r="D75" s="158"/>
      <c r="E75" s="158"/>
      <c r="F75" s="158"/>
      <c r="G75" s="158"/>
      <c r="H75" s="158"/>
      <c r="I75" s="158"/>
      <c r="J75" s="158"/>
    </row>
    <row r="76" spans="1:10" x14ac:dyDescent="0.2">
      <c r="A76" s="158"/>
      <c r="B76" s="158"/>
      <c r="C76" s="158"/>
      <c r="D76" s="158"/>
      <c r="E76" s="158"/>
      <c r="F76" s="158"/>
      <c r="G76" s="158"/>
      <c r="H76" s="158"/>
      <c r="I76" s="158"/>
      <c r="J76" s="158"/>
    </row>
    <row r="77" spans="1:10" x14ac:dyDescent="0.2">
      <c r="A77" s="158"/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x14ac:dyDescent="0.2">
      <c r="A78" s="158"/>
      <c r="B78" s="158"/>
      <c r="C78" s="158"/>
      <c r="D78" s="158"/>
      <c r="E78" s="158"/>
      <c r="F78" s="158"/>
      <c r="G78" s="158"/>
      <c r="H78" s="158"/>
      <c r="I78" s="158"/>
      <c r="J78" s="158"/>
    </row>
    <row r="79" spans="1:10" x14ac:dyDescent="0.2">
      <c r="A79" s="158"/>
      <c r="B79" s="158"/>
      <c r="C79" s="158"/>
      <c r="D79" s="158"/>
      <c r="E79" s="158"/>
      <c r="F79" s="158"/>
      <c r="G79" s="158"/>
      <c r="H79" s="158"/>
      <c r="I79" s="158"/>
      <c r="J79" s="158"/>
    </row>
    <row r="80" spans="1:10" x14ac:dyDescent="0.2">
      <c r="A80" s="158"/>
      <c r="B80" s="158"/>
      <c r="C80" s="158"/>
      <c r="D80" s="158"/>
      <c r="E80" s="158"/>
      <c r="F80" s="158"/>
      <c r="G80" s="158"/>
      <c r="H80" s="158"/>
      <c r="I80" s="158"/>
      <c r="J80" s="158"/>
    </row>
    <row r="81" spans="1:10" x14ac:dyDescent="0.2">
      <c r="A81" s="158"/>
      <c r="B81" s="158"/>
      <c r="C81" s="158"/>
      <c r="D81" s="158"/>
      <c r="E81" s="158"/>
      <c r="F81" s="158"/>
      <c r="G81" s="158"/>
      <c r="H81" s="158"/>
      <c r="I81" s="158"/>
      <c r="J81" s="158"/>
    </row>
    <row r="82" spans="1:10" x14ac:dyDescent="0.2">
      <c r="A82" s="158"/>
      <c r="B82" s="158"/>
      <c r="C82" s="158"/>
      <c r="D82" s="158"/>
      <c r="E82" s="158"/>
      <c r="F82" s="158"/>
      <c r="G82" s="158"/>
      <c r="H82" s="158"/>
      <c r="I82" s="158"/>
      <c r="J82" s="158"/>
    </row>
    <row r="83" spans="1:10" x14ac:dyDescent="0.2">
      <c r="A83" s="158"/>
      <c r="B83" s="158"/>
      <c r="C83" s="158"/>
      <c r="D83" s="158"/>
      <c r="E83" s="158"/>
      <c r="F83" s="158"/>
      <c r="G83" s="158"/>
      <c r="H83" s="158"/>
      <c r="I83" s="158"/>
      <c r="J83" s="158"/>
    </row>
    <row r="84" spans="1:10" x14ac:dyDescent="0.2">
      <c r="A84" s="158"/>
      <c r="B84" s="158"/>
      <c r="C84" s="158"/>
      <c r="D84" s="158"/>
      <c r="E84" s="158"/>
      <c r="F84" s="158"/>
      <c r="G84" s="158"/>
      <c r="H84" s="158"/>
      <c r="I84" s="158"/>
      <c r="J84" s="158"/>
    </row>
    <row r="85" spans="1:10" x14ac:dyDescent="0.2">
      <c r="A85" s="158"/>
      <c r="B85" s="158"/>
      <c r="C85" s="158"/>
      <c r="D85" s="158"/>
      <c r="E85" s="158"/>
      <c r="F85" s="158"/>
      <c r="G85" s="158"/>
      <c r="H85" s="158"/>
      <c r="I85" s="158"/>
      <c r="J85" s="158"/>
    </row>
    <row r="86" spans="1:10" x14ac:dyDescent="0.2">
      <c r="A86" s="158"/>
      <c r="B86" s="158"/>
      <c r="C86" s="158"/>
      <c r="D86" s="158"/>
      <c r="E86" s="158"/>
      <c r="F86" s="158"/>
      <c r="G86" s="158"/>
      <c r="H86" s="158"/>
      <c r="I86" s="158"/>
      <c r="J86" s="158"/>
    </row>
    <row r="87" spans="1:10" x14ac:dyDescent="0.2">
      <c r="A87" s="158"/>
      <c r="B87" s="158"/>
      <c r="C87" s="158"/>
      <c r="D87" s="158"/>
      <c r="E87" s="158"/>
      <c r="F87" s="158"/>
      <c r="G87" s="158"/>
      <c r="H87" s="158"/>
      <c r="I87" s="158"/>
      <c r="J87" s="158"/>
    </row>
    <row r="88" spans="1:10" x14ac:dyDescent="0.2">
      <c r="A88" s="158"/>
      <c r="B88" s="158"/>
      <c r="C88" s="158"/>
      <c r="D88" s="158"/>
      <c r="E88" s="158"/>
      <c r="F88" s="158"/>
      <c r="G88" s="158"/>
      <c r="H88" s="158"/>
      <c r="I88" s="158"/>
      <c r="J88" s="158"/>
    </row>
    <row r="89" spans="1:10" x14ac:dyDescent="0.2">
      <c r="A89" s="158"/>
      <c r="B89" s="158"/>
      <c r="C89" s="158"/>
      <c r="D89" s="158"/>
      <c r="E89" s="158"/>
      <c r="F89" s="158"/>
      <c r="G89" s="158"/>
      <c r="H89" s="158"/>
      <c r="I89" s="158"/>
      <c r="J89" s="158"/>
    </row>
    <row r="90" spans="1:10" x14ac:dyDescent="0.2">
      <c r="A90" s="158"/>
      <c r="B90" s="158"/>
      <c r="C90" s="158"/>
      <c r="D90" s="158"/>
      <c r="E90" s="158"/>
      <c r="F90" s="158"/>
      <c r="G90" s="158"/>
      <c r="H90" s="158"/>
      <c r="I90" s="158"/>
      <c r="J90" s="158"/>
    </row>
    <row r="91" spans="1:10" x14ac:dyDescent="0.2">
      <c r="A91" s="158"/>
      <c r="B91" s="158"/>
      <c r="C91" s="158"/>
      <c r="D91" s="158"/>
      <c r="E91" s="158"/>
      <c r="F91" s="158"/>
      <c r="G91" s="158"/>
      <c r="H91" s="158"/>
      <c r="I91" s="158"/>
      <c r="J91" s="158"/>
    </row>
    <row r="92" spans="1:10" x14ac:dyDescent="0.2">
      <c r="A92" s="158"/>
      <c r="B92" s="158"/>
      <c r="C92" s="158"/>
      <c r="D92" s="158"/>
      <c r="E92" s="158"/>
      <c r="F92" s="158"/>
      <c r="G92" s="158"/>
      <c r="H92" s="158"/>
      <c r="I92" s="158"/>
      <c r="J92" s="158"/>
    </row>
    <row r="93" spans="1:10" x14ac:dyDescent="0.2">
      <c r="A93" s="158"/>
      <c r="B93" s="158"/>
      <c r="C93" s="158"/>
      <c r="D93" s="158"/>
      <c r="E93" s="158"/>
      <c r="F93" s="158"/>
      <c r="G93" s="158"/>
      <c r="H93" s="158"/>
      <c r="I93" s="158"/>
      <c r="J93" s="158"/>
    </row>
    <row r="94" spans="1:10" x14ac:dyDescent="0.2">
      <c r="A94" s="158"/>
      <c r="B94" s="158"/>
      <c r="C94" s="158"/>
      <c r="D94" s="158"/>
      <c r="E94" s="158"/>
      <c r="F94" s="158"/>
      <c r="G94" s="158"/>
      <c r="H94" s="158"/>
      <c r="I94" s="158"/>
      <c r="J94" s="158"/>
    </row>
    <row r="95" spans="1:10" x14ac:dyDescent="0.2">
      <c r="A95" s="158"/>
      <c r="B95" s="158"/>
      <c r="C95" s="158"/>
      <c r="D95" s="158"/>
      <c r="E95" s="158"/>
      <c r="F95" s="158"/>
      <c r="G95" s="158"/>
      <c r="H95" s="158"/>
      <c r="I95" s="158"/>
      <c r="J95" s="158"/>
    </row>
    <row r="96" spans="1:10" x14ac:dyDescent="0.2">
      <c r="A96" s="158"/>
      <c r="B96" s="158"/>
      <c r="C96" s="158"/>
      <c r="D96" s="158"/>
      <c r="E96" s="158"/>
      <c r="F96" s="158"/>
      <c r="G96" s="158"/>
      <c r="H96" s="158"/>
      <c r="I96" s="158"/>
      <c r="J96" s="158"/>
    </row>
    <row r="97" spans="1:10" x14ac:dyDescent="0.2">
      <c r="A97" s="158"/>
      <c r="B97" s="158"/>
      <c r="C97" s="158"/>
      <c r="D97" s="158"/>
      <c r="E97" s="158"/>
      <c r="F97" s="158"/>
      <c r="G97" s="158"/>
      <c r="H97" s="158"/>
      <c r="I97" s="158"/>
      <c r="J97" s="158"/>
    </row>
    <row r="98" spans="1:10" x14ac:dyDescent="0.2">
      <c r="A98" s="158"/>
      <c r="B98" s="158"/>
      <c r="C98" s="158"/>
      <c r="D98" s="158"/>
      <c r="E98" s="158"/>
      <c r="F98" s="158"/>
      <c r="G98" s="158"/>
      <c r="H98" s="158"/>
      <c r="I98" s="158"/>
      <c r="J98" s="158"/>
    </row>
    <row r="99" spans="1:10" x14ac:dyDescent="0.2">
      <c r="A99" s="158"/>
      <c r="B99" s="158"/>
      <c r="C99" s="158"/>
      <c r="D99" s="158"/>
      <c r="E99" s="158"/>
      <c r="F99" s="158"/>
      <c r="G99" s="158"/>
      <c r="H99" s="158"/>
      <c r="I99" s="158"/>
      <c r="J99" s="158"/>
    </row>
    <row r="100" spans="1:10" x14ac:dyDescent="0.2">
      <c r="A100" s="158"/>
      <c r="B100" s="158"/>
      <c r="C100" s="158"/>
      <c r="D100" s="158"/>
      <c r="E100" s="158"/>
      <c r="F100" s="158"/>
      <c r="G100" s="158"/>
      <c r="H100" s="158"/>
      <c r="I100" s="158"/>
      <c r="J100" s="158"/>
    </row>
    <row r="101" spans="1:10" x14ac:dyDescent="0.2">
      <c r="A101" s="158"/>
      <c r="B101" s="158"/>
      <c r="C101" s="158"/>
      <c r="D101" s="158"/>
      <c r="E101" s="158"/>
      <c r="F101" s="158"/>
      <c r="G101" s="158"/>
      <c r="H101" s="158"/>
      <c r="I101" s="158"/>
      <c r="J101" s="158"/>
    </row>
    <row r="102" spans="1:10" x14ac:dyDescent="0.2">
      <c r="A102" s="158"/>
      <c r="B102" s="158"/>
      <c r="C102" s="158"/>
      <c r="D102" s="158"/>
      <c r="E102" s="158"/>
      <c r="F102" s="158"/>
      <c r="G102" s="158"/>
      <c r="H102" s="158"/>
      <c r="I102" s="158"/>
      <c r="J102" s="158"/>
    </row>
    <row r="103" spans="1:10" x14ac:dyDescent="0.2">
      <c r="A103" s="158"/>
      <c r="B103" s="158"/>
      <c r="C103" s="158"/>
      <c r="D103" s="158"/>
      <c r="E103" s="158"/>
      <c r="F103" s="158"/>
      <c r="G103" s="158"/>
      <c r="H103" s="158"/>
      <c r="I103" s="158"/>
      <c r="J103" s="158"/>
    </row>
    <row r="104" spans="1:10" x14ac:dyDescent="0.2">
      <c r="A104" s="158"/>
      <c r="B104" s="158"/>
      <c r="C104" s="158"/>
      <c r="D104" s="158"/>
      <c r="E104" s="158"/>
      <c r="F104" s="158"/>
      <c r="G104" s="158"/>
      <c r="H104" s="158"/>
      <c r="I104" s="158"/>
      <c r="J104" s="158"/>
    </row>
    <row r="105" spans="1:10" x14ac:dyDescent="0.2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</row>
    <row r="106" spans="1:10" x14ac:dyDescent="0.2">
      <c r="A106" s="158"/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1:10" x14ac:dyDescent="0.2">
      <c r="A107" s="158"/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1:10" x14ac:dyDescent="0.2">
      <c r="A108" s="158"/>
      <c r="B108" s="158"/>
      <c r="C108" s="158"/>
      <c r="D108" s="158"/>
      <c r="E108" s="158"/>
      <c r="F108" s="158"/>
      <c r="G108" s="158"/>
      <c r="H108" s="158"/>
      <c r="I108" s="158"/>
      <c r="J108" s="158"/>
    </row>
    <row r="109" spans="1:10" x14ac:dyDescent="0.2">
      <c r="A109" s="158"/>
      <c r="B109" s="158"/>
      <c r="C109" s="158"/>
      <c r="D109" s="158"/>
      <c r="E109" s="158"/>
      <c r="F109" s="158"/>
      <c r="G109" s="158"/>
      <c r="H109" s="158"/>
      <c r="I109" s="158"/>
      <c r="J109" s="158"/>
    </row>
    <row r="110" spans="1:10" x14ac:dyDescent="0.2">
      <c r="A110" s="158"/>
      <c r="B110" s="158"/>
      <c r="C110" s="158"/>
      <c r="D110" s="158"/>
      <c r="E110" s="158"/>
      <c r="F110" s="158"/>
      <c r="G110" s="158"/>
      <c r="H110" s="158"/>
      <c r="I110" s="158"/>
      <c r="J110" s="158"/>
    </row>
    <row r="111" spans="1:10" x14ac:dyDescent="0.2">
      <c r="A111" s="158"/>
      <c r="B111" s="158"/>
      <c r="C111" s="158"/>
      <c r="D111" s="158"/>
      <c r="E111" s="158"/>
      <c r="F111" s="158"/>
      <c r="G111" s="158"/>
      <c r="H111" s="158"/>
      <c r="I111" s="158"/>
      <c r="J111" s="158"/>
    </row>
    <row r="112" spans="1:10" x14ac:dyDescent="0.2">
      <c r="A112" s="158"/>
      <c r="B112" s="158"/>
      <c r="C112" s="158"/>
      <c r="D112" s="158"/>
      <c r="E112" s="158"/>
      <c r="F112" s="158"/>
      <c r="G112" s="158"/>
      <c r="H112" s="158"/>
      <c r="I112" s="158"/>
      <c r="J112" s="158"/>
    </row>
    <row r="113" spans="1:10" x14ac:dyDescent="0.2">
      <c r="A113" s="158"/>
      <c r="B113" s="158"/>
      <c r="C113" s="158"/>
      <c r="D113" s="158"/>
      <c r="E113" s="158"/>
      <c r="F113" s="158"/>
      <c r="G113" s="158"/>
      <c r="H113" s="158"/>
      <c r="I113" s="158"/>
      <c r="J113" s="158"/>
    </row>
    <row r="114" spans="1:10" x14ac:dyDescent="0.2">
      <c r="A114" s="158"/>
      <c r="B114" s="158"/>
      <c r="C114" s="158"/>
      <c r="D114" s="158"/>
      <c r="E114" s="158"/>
      <c r="F114" s="158"/>
      <c r="G114" s="158"/>
      <c r="H114" s="158"/>
      <c r="I114" s="158"/>
      <c r="J114" s="158"/>
    </row>
    <row r="115" spans="1:10" x14ac:dyDescent="0.2">
      <c r="A115" s="158"/>
      <c r="B115" s="158"/>
      <c r="C115" s="158"/>
      <c r="D115" s="158"/>
      <c r="E115" s="158"/>
      <c r="F115" s="158"/>
      <c r="G115" s="158"/>
      <c r="H115" s="158"/>
      <c r="I115" s="158"/>
      <c r="J115" s="158"/>
    </row>
    <row r="116" spans="1:10" x14ac:dyDescent="0.2">
      <c r="A116" s="158"/>
      <c r="B116" s="158"/>
      <c r="C116" s="158"/>
      <c r="D116" s="158"/>
      <c r="E116" s="158"/>
      <c r="F116" s="158"/>
      <c r="G116" s="158"/>
      <c r="H116" s="158"/>
      <c r="I116" s="158"/>
      <c r="J116" s="158"/>
    </row>
    <row r="117" spans="1:10" x14ac:dyDescent="0.2">
      <c r="A117" s="158"/>
      <c r="B117" s="158"/>
      <c r="C117" s="158"/>
      <c r="D117" s="158"/>
      <c r="E117" s="158"/>
      <c r="F117" s="158"/>
      <c r="G117" s="158"/>
      <c r="H117" s="158"/>
      <c r="I117" s="158"/>
      <c r="J117" s="158"/>
    </row>
    <row r="118" spans="1:10" x14ac:dyDescent="0.2">
      <c r="A118" s="158"/>
      <c r="B118" s="158"/>
      <c r="C118" s="158"/>
      <c r="D118" s="158"/>
      <c r="E118" s="158"/>
      <c r="F118" s="158"/>
      <c r="G118" s="158"/>
      <c r="H118" s="158"/>
      <c r="I118" s="158"/>
      <c r="J118" s="158"/>
    </row>
    <row r="119" spans="1:10" x14ac:dyDescent="0.2">
      <c r="A119" s="158"/>
      <c r="B119" s="158"/>
      <c r="C119" s="158"/>
      <c r="D119" s="158"/>
      <c r="E119" s="158"/>
      <c r="F119" s="158"/>
      <c r="G119" s="158"/>
      <c r="H119" s="158"/>
      <c r="I119" s="158"/>
      <c r="J119" s="158"/>
    </row>
    <row r="120" spans="1:10" x14ac:dyDescent="0.2">
      <c r="A120" s="158"/>
      <c r="B120" s="158"/>
      <c r="C120" s="158"/>
      <c r="D120" s="158"/>
      <c r="E120" s="158"/>
      <c r="F120" s="158"/>
      <c r="G120" s="158"/>
      <c r="H120" s="158"/>
      <c r="I120" s="158"/>
      <c r="J120" s="158"/>
    </row>
    <row r="121" spans="1:10" x14ac:dyDescent="0.2">
      <c r="A121" s="158"/>
      <c r="B121" s="158"/>
      <c r="C121" s="158"/>
      <c r="D121" s="158"/>
      <c r="E121" s="158"/>
      <c r="F121" s="158"/>
      <c r="G121" s="158"/>
      <c r="H121" s="158"/>
      <c r="I121" s="158"/>
      <c r="J121" s="158"/>
    </row>
    <row r="122" spans="1:10" x14ac:dyDescent="0.2">
      <c r="A122" s="158"/>
      <c r="B122" s="158"/>
      <c r="C122" s="158"/>
      <c r="D122" s="158"/>
      <c r="E122" s="158"/>
      <c r="F122" s="158"/>
      <c r="G122" s="158"/>
      <c r="H122" s="158"/>
      <c r="I122" s="158"/>
      <c r="J122" s="158"/>
    </row>
    <row r="123" spans="1:10" x14ac:dyDescent="0.2">
      <c r="A123" s="158"/>
      <c r="B123" s="158"/>
      <c r="C123" s="158"/>
      <c r="D123" s="158"/>
      <c r="E123" s="158"/>
      <c r="F123" s="158"/>
      <c r="G123" s="158"/>
      <c r="H123" s="158"/>
      <c r="I123" s="158"/>
      <c r="J123" s="158"/>
    </row>
    <row r="124" spans="1:10" x14ac:dyDescent="0.2">
      <c r="A124" s="158"/>
      <c r="B124" s="158"/>
      <c r="C124" s="158"/>
      <c r="D124" s="158"/>
      <c r="E124" s="158"/>
      <c r="F124" s="158"/>
      <c r="G124" s="158"/>
      <c r="H124" s="158"/>
      <c r="I124" s="158"/>
      <c r="J124" s="158"/>
    </row>
    <row r="125" spans="1:10" x14ac:dyDescent="0.2">
      <c r="A125" s="158"/>
      <c r="B125" s="158"/>
      <c r="C125" s="158"/>
      <c r="D125" s="158"/>
      <c r="E125" s="158"/>
      <c r="F125" s="158"/>
      <c r="G125" s="158"/>
      <c r="H125" s="158"/>
      <c r="I125" s="158"/>
      <c r="J125" s="158"/>
    </row>
    <row r="126" spans="1:10" x14ac:dyDescent="0.2">
      <c r="A126" s="158"/>
      <c r="B126" s="158"/>
      <c r="C126" s="158"/>
      <c r="D126" s="158"/>
      <c r="E126" s="158"/>
      <c r="F126" s="158"/>
      <c r="G126" s="158"/>
      <c r="H126" s="158"/>
      <c r="I126" s="158"/>
      <c r="J126" s="158"/>
    </row>
    <row r="127" spans="1:10" x14ac:dyDescent="0.2">
      <c r="A127" s="158"/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1:10" x14ac:dyDescent="0.2">
      <c r="A128" s="158"/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1:10" x14ac:dyDescent="0.2">
      <c r="A129" s="158"/>
      <c r="B129" s="158"/>
      <c r="C129" s="158"/>
      <c r="D129" s="158"/>
      <c r="E129" s="158"/>
      <c r="F129" s="158"/>
      <c r="G129" s="158"/>
      <c r="H129" s="158"/>
      <c r="I129" s="158"/>
      <c r="J129" s="158"/>
    </row>
    <row r="130" spans="1:10" x14ac:dyDescent="0.2">
      <c r="A130" s="158"/>
      <c r="B130" s="158"/>
      <c r="C130" s="158"/>
      <c r="D130" s="158"/>
      <c r="E130" s="158"/>
      <c r="F130" s="158"/>
      <c r="G130" s="158"/>
      <c r="H130" s="158"/>
      <c r="I130" s="158"/>
      <c r="J130" s="158"/>
    </row>
    <row r="131" spans="1:10" x14ac:dyDescent="0.2">
      <c r="A131" s="158"/>
      <c r="B131" s="158"/>
      <c r="C131" s="158"/>
      <c r="D131" s="158"/>
      <c r="E131" s="158"/>
      <c r="F131" s="158"/>
      <c r="G131" s="158"/>
      <c r="H131" s="158"/>
      <c r="I131" s="158"/>
      <c r="J131" s="158"/>
    </row>
    <row r="132" spans="1:10" x14ac:dyDescent="0.2">
      <c r="A132" s="158"/>
      <c r="B132" s="158"/>
      <c r="C132" s="158"/>
      <c r="D132" s="158"/>
      <c r="E132" s="158"/>
      <c r="F132" s="158"/>
      <c r="G132" s="158"/>
      <c r="H132" s="158"/>
      <c r="I132" s="158"/>
      <c r="J132" s="158"/>
    </row>
    <row r="133" spans="1:10" x14ac:dyDescent="0.2">
      <c r="A133" s="158"/>
      <c r="B133" s="158"/>
      <c r="C133" s="158"/>
      <c r="D133" s="158"/>
      <c r="E133" s="158"/>
      <c r="F133" s="158"/>
      <c r="G133" s="158"/>
      <c r="H133" s="158"/>
      <c r="I133" s="158"/>
      <c r="J133" s="158"/>
    </row>
    <row r="134" spans="1:10" x14ac:dyDescent="0.2">
      <c r="A134" s="158"/>
      <c r="B134" s="158"/>
      <c r="C134" s="158"/>
      <c r="D134" s="158"/>
      <c r="E134" s="158"/>
      <c r="F134" s="158"/>
      <c r="G134" s="158"/>
      <c r="H134" s="158"/>
      <c r="I134" s="158"/>
      <c r="J134" s="158"/>
    </row>
    <row r="135" spans="1:10" x14ac:dyDescent="0.2">
      <c r="A135" s="158"/>
      <c r="B135" s="158"/>
      <c r="C135" s="158"/>
      <c r="D135" s="158"/>
      <c r="E135" s="158"/>
      <c r="F135" s="158"/>
      <c r="G135" s="158"/>
      <c r="H135" s="158"/>
      <c r="I135" s="158"/>
      <c r="J135" s="158"/>
    </row>
    <row r="136" spans="1:10" x14ac:dyDescent="0.2">
      <c r="A136" s="158"/>
      <c r="B136" s="158"/>
      <c r="C136" s="158"/>
      <c r="D136" s="158"/>
      <c r="E136" s="158"/>
      <c r="F136" s="158"/>
      <c r="G136" s="158"/>
      <c r="H136" s="158"/>
      <c r="I136" s="158"/>
      <c r="J136" s="158"/>
    </row>
    <row r="137" spans="1:10" x14ac:dyDescent="0.2">
      <c r="A137" s="158"/>
      <c r="B137" s="158"/>
      <c r="C137" s="158"/>
      <c r="D137" s="158"/>
      <c r="E137" s="158"/>
      <c r="F137" s="158"/>
      <c r="G137" s="158"/>
      <c r="H137" s="158"/>
      <c r="I137" s="158"/>
      <c r="J137" s="158"/>
    </row>
    <row r="138" spans="1:10" x14ac:dyDescent="0.2">
      <c r="A138" s="158"/>
      <c r="B138" s="158"/>
      <c r="C138" s="158"/>
      <c r="D138" s="158"/>
      <c r="E138" s="158"/>
      <c r="F138" s="158"/>
      <c r="G138" s="158"/>
      <c r="H138" s="158"/>
      <c r="I138" s="158"/>
      <c r="J138" s="158"/>
    </row>
    <row r="139" spans="1:10" x14ac:dyDescent="0.2">
      <c r="A139" s="158"/>
      <c r="B139" s="158"/>
      <c r="C139" s="158"/>
      <c r="D139" s="158"/>
      <c r="E139" s="158"/>
      <c r="F139" s="158"/>
      <c r="G139" s="158"/>
      <c r="H139" s="158"/>
      <c r="I139" s="158"/>
      <c r="J139" s="158"/>
    </row>
    <row r="140" spans="1:10" x14ac:dyDescent="0.2">
      <c r="A140" s="158"/>
      <c r="B140" s="158"/>
      <c r="C140" s="158"/>
      <c r="D140" s="158"/>
      <c r="E140" s="158"/>
      <c r="F140" s="158"/>
      <c r="G140" s="158"/>
      <c r="H140" s="158"/>
      <c r="I140" s="158"/>
      <c r="J140" s="158"/>
    </row>
    <row r="141" spans="1:10" x14ac:dyDescent="0.2">
      <c r="A141" s="158"/>
      <c r="B141" s="158"/>
      <c r="C141" s="158"/>
      <c r="D141" s="158"/>
      <c r="E141" s="158"/>
      <c r="F141" s="158"/>
      <c r="G141" s="158"/>
      <c r="H141" s="158"/>
      <c r="I141" s="158"/>
      <c r="J141" s="158"/>
    </row>
    <row r="142" spans="1:10" x14ac:dyDescent="0.2">
      <c r="A142" s="158"/>
      <c r="B142" s="158"/>
      <c r="C142" s="158"/>
      <c r="D142" s="158"/>
      <c r="E142" s="158"/>
      <c r="F142" s="158"/>
      <c r="G142" s="158"/>
      <c r="H142" s="158"/>
      <c r="I142" s="158"/>
      <c r="J142" s="158"/>
    </row>
    <row r="143" spans="1:10" x14ac:dyDescent="0.2">
      <c r="A143" s="158"/>
      <c r="B143" s="158"/>
      <c r="C143" s="158"/>
      <c r="D143" s="158"/>
      <c r="E143" s="158"/>
      <c r="F143" s="158"/>
      <c r="G143" s="158"/>
      <c r="H143" s="158"/>
      <c r="I143" s="158"/>
      <c r="J143" s="158"/>
    </row>
    <row r="144" spans="1:10" x14ac:dyDescent="0.2">
      <c r="A144" s="158"/>
      <c r="B144" s="158"/>
      <c r="C144" s="158"/>
      <c r="D144" s="158"/>
      <c r="E144" s="158"/>
      <c r="F144" s="158"/>
      <c r="G144" s="158"/>
      <c r="H144" s="158"/>
      <c r="I144" s="158"/>
      <c r="J144" s="158"/>
    </row>
    <row r="145" spans="1:10" x14ac:dyDescent="0.2">
      <c r="A145" s="158"/>
      <c r="B145" s="158"/>
      <c r="C145" s="158"/>
      <c r="D145" s="158"/>
      <c r="E145" s="158"/>
      <c r="F145" s="158"/>
      <c r="G145" s="158"/>
      <c r="H145" s="158"/>
      <c r="I145" s="158"/>
      <c r="J145" s="158"/>
    </row>
    <row r="146" spans="1:10" x14ac:dyDescent="0.2">
      <c r="A146" s="158"/>
      <c r="B146" s="158"/>
      <c r="C146" s="158"/>
      <c r="D146" s="158"/>
      <c r="E146" s="158"/>
      <c r="F146" s="158"/>
      <c r="G146" s="158"/>
      <c r="H146" s="158"/>
      <c r="I146" s="158"/>
      <c r="J146" s="158"/>
    </row>
    <row r="147" spans="1:10" x14ac:dyDescent="0.2">
      <c r="A147" s="158"/>
      <c r="B147" s="158"/>
      <c r="C147" s="158"/>
      <c r="D147" s="158"/>
      <c r="E147" s="158"/>
      <c r="F147" s="158"/>
      <c r="G147" s="158"/>
      <c r="H147" s="158"/>
      <c r="I147" s="158"/>
      <c r="J147" s="158"/>
    </row>
    <row r="148" spans="1:10" x14ac:dyDescent="0.2">
      <c r="A148" s="158"/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1:10" x14ac:dyDescent="0.2">
      <c r="A149" s="158"/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1:10" x14ac:dyDescent="0.2">
      <c r="A150" s="158"/>
      <c r="B150" s="158"/>
      <c r="C150" s="158"/>
      <c r="D150" s="158"/>
      <c r="E150" s="158"/>
      <c r="F150" s="158"/>
      <c r="G150" s="158"/>
      <c r="H150" s="158"/>
      <c r="I150" s="158"/>
      <c r="J150" s="158"/>
    </row>
    <row r="151" spans="1:10" x14ac:dyDescent="0.2">
      <c r="A151" s="158"/>
      <c r="B151" s="158"/>
      <c r="C151" s="158"/>
      <c r="D151" s="158"/>
      <c r="E151" s="158"/>
      <c r="F151" s="158"/>
      <c r="G151" s="158"/>
      <c r="H151" s="158"/>
      <c r="I151" s="158"/>
      <c r="J151" s="158"/>
    </row>
    <row r="152" spans="1:10" x14ac:dyDescent="0.2">
      <c r="A152" s="158"/>
      <c r="B152" s="158"/>
      <c r="C152" s="158"/>
      <c r="D152" s="158"/>
      <c r="E152" s="158"/>
      <c r="F152" s="158"/>
      <c r="G152" s="158"/>
      <c r="H152" s="158"/>
      <c r="I152" s="158"/>
      <c r="J152" s="158"/>
    </row>
    <row r="153" spans="1:10" x14ac:dyDescent="0.2">
      <c r="A153" s="158"/>
      <c r="B153" s="158"/>
      <c r="C153" s="158"/>
      <c r="D153" s="158"/>
      <c r="E153" s="158"/>
      <c r="F153" s="158"/>
      <c r="G153" s="158"/>
      <c r="H153" s="158"/>
      <c r="I153" s="158"/>
      <c r="J153" s="158"/>
    </row>
    <row r="154" spans="1:10" x14ac:dyDescent="0.2">
      <c r="A154" s="158"/>
      <c r="B154" s="158"/>
      <c r="C154" s="158"/>
      <c r="D154" s="158"/>
      <c r="E154" s="158"/>
      <c r="F154" s="158"/>
      <c r="G154" s="158"/>
      <c r="H154" s="158"/>
      <c r="I154" s="158"/>
      <c r="J154" s="158"/>
    </row>
    <row r="155" spans="1:10" x14ac:dyDescent="0.2">
      <c r="A155" s="158"/>
      <c r="B155" s="158"/>
      <c r="C155" s="158"/>
      <c r="D155" s="158"/>
      <c r="E155" s="158"/>
      <c r="F155" s="158"/>
      <c r="G155" s="158"/>
      <c r="H155" s="158"/>
      <c r="I155" s="158"/>
      <c r="J155" s="158"/>
    </row>
    <row r="156" spans="1:10" x14ac:dyDescent="0.2">
      <c r="A156" s="158"/>
      <c r="B156" s="158"/>
      <c r="C156" s="158"/>
      <c r="D156" s="158"/>
      <c r="E156" s="158"/>
      <c r="F156" s="158"/>
      <c r="G156" s="158"/>
      <c r="H156" s="158"/>
      <c r="I156" s="158"/>
      <c r="J156" s="158"/>
    </row>
    <row r="157" spans="1:10" x14ac:dyDescent="0.2">
      <c r="A157" s="158"/>
      <c r="B157" s="158"/>
      <c r="C157" s="158"/>
      <c r="D157" s="158"/>
      <c r="E157" s="158"/>
      <c r="F157" s="158"/>
      <c r="G157" s="158"/>
      <c r="H157" s="158"/>
      <c r="I157" s="158"/>
      <c r="J157" s="158"/>
    </row>
    <row r="158" spans="1:10" x14ac:dyDescent="0.2">
      <c r="A158" s="158"/>
      <c r="B158" s="158"/>
      <c r="C158" s="158"/>
      <c r="D158" s="158"/>
      <c r="E158" s="158"/>
      <c r="F158" s="158"/>
      <c r="G158" s="158"/>
      <c r="H158" s="158"/>
      <c r="I158" s="158"/>
      <c r="J158" s="158"/>
    </row>
    <row r="159" spans="1:10" x14ac:dyDescent="0.2">
      <c r="A159" s="158"/>
      <c r="B159" s="158"/>
      <c r="C159" s="158"/>
      <c r="D159" s="158"/>
      <c r="E159" s="158"/>
      <c r="F159" s="158"/>
      <c r="G159" s="158"/>
      <c r="H159" s="158"/>
      <c r="I159" s="158"/>
      <c r="J159" s="158"/>
    </row>
    <row r="160" spans="1:10" x14ac:dyDescent="0.2">
      <c r="A160" s="158"/>
      <c r="B160" s="158"/>
      <c r="C160" s="158"/>
      <c r="D160" s="158"/>
      <c r="E160" s="158"/>
      <c r="F160" s="158"/>
      <c r="G160" s="158"/>
      <c r="H160" s="158"/>
      <c r="I160" s="158"/>
      <c r="J160" s="158"/>
    </row>
    <row r="161" spans="1:22" x14ac:dyDescent="0.2">
      <c r="A161" s="158"/>
      <c r="B161" s="158"/>
      <c r="C161" s="158"/>
      <c r="D161" s="158"/>
      <c r="E161" s="158"/>
      <c r="F161" s="158"/>
      <c r="G161" s="158"/>
      <c r="H161" s="158"/>
      <c r="I161" s="158"/>
      <c r="J161" s="158"/>
    </row>
    <row r="162" spans="1:22" x14ac:dyDescent="0.2">
      <c r="A162" s="158"/>
      <c r="B162" s="158"/>
      <c r="C162" s="158"/>
      <c r="D162" s="158"/>
      <c r="E162" s="158"/>
      <c r="F162" s="158"/>
      <c r="G162" s="158"/>
      <c r="H162" s="158"/>
      <c r="I162" s="158"/>
      <c r="J162" s="158"/>
    </row>
    <row r="163" spans="1:22" x14ac:dyDescent="0.2">
      <c r="A163" s="158"/>
      <c r="B163" s="158"/>
      <c r="C163" s="158"/>
      <c r="D163" s="158"/>
      <c r="E163" s="158"/>
      <c r="F163" s="158"/>
      <c r="G163" s="158"/>
      <c r="H163" s="158"/>
      <c r="I163" s="158"/>
      <c r="J163" s="158"/>
    </row>
    <row r="164" spans="1:22" x14ac:dyDescent="0.2">
      <c r="A164" s="158"/>
      <c r="B164" s="158"/>
      <c r="C164" s="158"/>
      <c r="D164" s="158"/>
      <c r="E164" s="158"/>
      <c r="F164" s="158"/>
      <c r="G164" s="158"/>
      <c r="H164" s="158"/>
      <c r="I164" s="158"/>
      <c r="J164" s="158"/>
    </row>
    <row r="165" spans="1:22" x14ac:dyDescent="0.2">
      <c r="A165" s="158"/>
      <c r="B165" s="158"/>
      <c r="C165" s="158"/>
      <c r="D165" s="158"/>
      <c r="E165" s="158"/>
      <c r="F165" s="158"/>
      <c r="G165" s="158"/>
      <c r="H165" s="158"/>
      <c r="I165" s="158"/>
      <c r="J165" s="158"/>
    </row>
    <row r="166" spans="1:22" x14ac:dyDescent="0.2">
      <c r="A166" s="158"/>
      <c r="B166" s="158"/>
      <c r="C166" s="158"/>
      <c r="D166" s="158"/>
      <c r="E166" s="158"/>
      <c r="F166" s="158"/>
      <c r="G166" s="158"/>
      <c r="H166" s="158"/>
      <c r="I166" s="158"/>
      <c r="J166" s="158"/>
    </row>
    <row r="167" spans="1:22" x14ac:dyDescent="0.2">
      <c r="A167" s="158"/>
      <c r="B167" s="158"/>
      <c r="C167" s="158"/>
      <c r="D167" s="158"/>
      <c r="E167" s="158"/>
      <c r="F167" s="158"/>
      <c r="G167" s="158"/>
      <c r="H167" s="158"/>
      <c r="I167" s="158"/>
      <c r="J167" s="158"/>
    </row>
    <row r="168" spans="1:22" x14ac:dyDescent="0.2">
      <c r="A168" s="158"/>
      <c r="B168" s="158"/>
      <c r="C168" s="158"/>
      <c r="D168" s="158"/>
      <c r="E168" s="158"/>
      <c r="F168" s="158"/>
      <c r="G168" s="158"/>
      <c r="H168" s="158"/>
      <c r="I168" s="158"/>
      <c r="J168" s="158"/>
    </row>
    <row r="169" spans="1:22" x14ac:dyDescent="0.2">
      <c r="A169" s="158"/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1:22" x14ac:dyDescent="0.2">
      <c r="A170" s="158"/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1:22" x14ac:dyDescent="0.2">
      <c r="A171" s="158"/>
      <c r="B171" s="158"/>
      <c r="C171" s="158"/>
      <c r="D171" s="158"/>
      <c r="E171" s="158"/>
      <c r="F171" s="158"/>
      <c r="G171" s="158"/>
      <c r="H171" s="158"/>
      <c r="I171" s="158"/>
      <c r="J171" s="158"/>
    </row>
    <row r="172" spans="1:22" x14ac:dyDescent="0.2">
      <c r="A172" s="158"/>
      <c r="B172" s="158"/>
      <c r="C172" s="158"/>
      <c r="D172" s="158"/>
      <c r="E172" s="158"/>
      <c r="F172" s="158"/>
      <c r="G172" s="158"/>
      <c r="H172" s="158"/>
      <c r="I172" s="158"/>
      <c r="J172" s="158"/>
    </row>
    <row r="173" spans="1:22" x14ac:dyDescent="0.2">
      <c r="A173" s="158"/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</row>
    <row r="174" spans="1:22" x14ac:dyDescent="0.2">
      <c r="A174" s="158"/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</row>
    <row r="175" spans="1:22" x14ac:dyDescent="0.2">
      <c r="A175" s="158"/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</row>
    <row r="176" spans="1:22" x14ac:dyDescent="0.2">
      <c r="A176" s="158"/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</row>
    <row r="177" spans="1:22" x14ac:dyDescent="0.2">
      <c r="A177" s="158"/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</row>
    <row r="178" spans="1:22" x14ac:dyDescent="0.2">
      <c r="A178" s="158"/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</row>
    <row r="179" spans="1:22" x14ac:dyDescent="0.2">
      <c r="A179" s="158"/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</row>
    <row r="180" spans="1:22" x14ac:dyDescent="0.2">
      <c r="A180" s="158"/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</row>
    <row r="181" spans="1:22" x14ac:dyDescent="0.2">
      <c r="A181" s="158"/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</row>
    <row r="182" spans="1:22" x14ac:dyDescent="0.2">
      <c r="A182" s="158"/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</row>
    <row r="183" spans="1:22" x14ac:dyDescent="0.2">
      <c r="A183" s="158"/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</row>
    <row r="184" spans="1:22" x14ac:dyDescent="0.2">
      <c r="A184" s="158"/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</row>
    <row r="185" spans="1:22" x14ac:dyDescent="0.2">
      <c r="A185" s="158"/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</row>
    <row r="186" spans="1:22" x14ac:dyDescent="0.2">
      <c r="A186" s="158"/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</row>
    <row r="187" spans="1:22" x14ac:dyDescent="0.2">
      <c r="A187" s="158"/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</row>
    <row r="188" spans="1:22" x14ac:dyDescent="0.2">
      <c r="A188" s="158"/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</row>
    <row r="189" spans="1:22" x14ac:dyDescent="0.2">
      <c r="A189" s="158"/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</row>
    <row r="190" spans="1:22" x14ac:dyDescent="0.2">
      <c r="A190" s="158"/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</row>
    <row r="191" spans="1:22" x14ac:dyDescent="0.2">
      <c r="A191" s="158"/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</row>
    <row r="192" spans="1:22" x14ac:dyDescent="0.2">
      <c r="A192" s="158"/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</row>
    <row r="193" spans="1:22" x14ac:dyDescent="0.2">
      <c r="A193" s="158"/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</row>
    <row r="194" spans="1:22" x14ac:dyDescent="0.2">
      <c r="A194" s="158"/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</row>
    <row r="195" spans="1:22" x14ac:dyDescent="0.2">
      <c r="A195" s="158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</row>
    <row r="196" spans="1:22" x14ac:dyDescent="0.2">
      <c r="A196" s="158"/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</row>
    <row r="197" spans="1:22" x14ac:dyDescent="0.2">
      <c r="A197" s="158"/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</row>
    <row r="198" spans="1:22" x14ac:dyDescent="0.2">
      <c r="A198" s="158"/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</row>
    <row r="199" spans="1:22" x14ac:dyDescent="0.2">
      <c r="A199" s="158"/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</row>
    <row r="200" spans="1:22" x14ac:dyDescent="0.2">
      <c r="A200" s="158"/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</row>
    <row r="201" spans="1:22" x14ac:dyDescent="0.2">
      <c r="A201" s="158"/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</row>
    <row r="202" spans="1:22" x14ac:dyDescent="0.2">
      <c r="A202" s="158"/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</row>
    <row r="203" spans="1:22" x14ac:dyDescent="0.2">
      <c r="A203" s="158"/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</row>
    <row r="204" spans="1:22" x14ac:dyDescent="0.2">
      <c r="A204" s="158"/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</row>
    <row r="205" spans="1:22" x14ac:dyDescent="0.2">
      <c r="A205" s="158"/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</row>
    <row r="206" spans="1:22" x14ac:dyDescent="0.2">
      <c r="A206" s="158"/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</row>
    <row r="207" spans="1:22" x14ac:dyDescent="0.2">
      <c r="A207" s="158"/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</row>
    <row r="208" spans="1:22" x14ac:dyDescent="0.2">
      <c r="A208" s="158"/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</row>
    <row r="209" spans="1:22" x14ac:dyDescent="0.2">
      <c r="A209" s="158"/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</row>
    <row r="210" spans="1:22" x14ac:dyDescent="0.2">
      <c r="A210" s="158"/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</row>
    <row r="211" spans="1:22" x14ac:dyDescent="0.2">
      <c r="A211" s="158"/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</row>
    <row r="212" spans="1:22" x14ac:dyDescent="0.2">
      <c r="A212" s="158"/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</row>
    <row r="213" spans="1:22" x14ac:dyDescent="0.2">
      <c r="A213" s="158"/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</row>
    <row r="214" spans="1:22" x14ac:dyDescent="0.2">
      <c r="A214" s="158"/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</row>
    <row r="215" spans="1:22" x14ac:dyDescent="0.2">
      <c r="A215" s="158"/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</row>
    <row r="216" spans="1:22" x14ac:dyDescent="0.2">
      <c r="A216" s="158"/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</row>
    <row r="217" spans="1:22" x14ac:dyDescent="0.2">
      <c r="A217" s="158"/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</row>
    <row r="218" spans="1:22" x14ac:dyDescent="0.2">
      <c r="A218" s="158"/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</row>
    <row r="219" spans="1:22" x14ac:dyDescent="0.2">
      <c r="A219" s="158"/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</row>
    <row r="220" spans="1:22" x14ac:dyDescent="0.2">
      <c r="A220" s="158"/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</row>
    <row r="221" spans="1:22" x14ac:dyDescent="0.2">
      <c r="A221" s="158"/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</row>
    <row r="222" spans="1:22" x14ac:dyDescent="0.2">
      <c r="A222" s="158"/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</row>
    <row r="223" spans="1:22" x14ac:dyDescent="0.2">
      <c r="A223" s="158"/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</row>
    <row r="224" spans="1:22" x14ac:dyDescent="0.2">
      <c r="A224" s="158"/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</row>
    <row r="225" spans="1:22" x14ac:dyDescent="0.2">
      <c r="A225" s="158"/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</row>
    <row r="226" spans="1:22" x14ac:dyDescent="0.2">
      <c r="A226" s="158"/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</row>
    <row r="227" spans="1:22" x14ac:dyDescent="0.2">
      <c r="A227" s="158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</row>
    <row r="228" spans="1:22" x14ac:dyDescent="0.2">
      <c r="A228" s="158"/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</row>
    <row r="229" spans="1:22" x14ac:dyDescent="0.2">
      <c r="A229" s="158"/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</row>
    <row r="230" spans="1:22" x14ac:dyDescent="0.2">
      <c r="A230" s="158"/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</row>
    <row r="231" spans="1:22" x14ac:dyDescent="0.2">
      <c r="A231" s="158"/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</row>
    <row r="232" spans="1:22" x14ac:dyDescent="0.2">
      <c r="A232" s="158"/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</row>
    <row r="233" spans="1:22" x14ac:dyDescent="0.2">
      <c r="A233" s="158"/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</row>
    <row r="234" spans="1:22" x14ac:dyDescent="0.2">
      <c r="A234" s="158"/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</row>
    <row r="235" spans="1:22" x14ac:dyDescent="0.2">
      <c r="A235" s="158"/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</row>
    <row r="236" spans="1:22" x14ac:dyDescent="0.2">
      <c r="A236" s="158"/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</row>
    <row r="237" spans="1:22" x14ac:dyDescent="0.2">
      <c r="A237" s="158"/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</row>
    <row r="238" spans="1:22" x14ac:dyDescent="0.2">
      <c r="A238" s="158"/>
      <c r="B238" s="158"/>
      <c r="C238" s="158"/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  <c r="O238" s="158"/>
      <c r="P238" s="158"/>
      <c r="Q238" s="158"/>
      <c r="R238" s="158"/>
      <c r="S238" s="158"/>
      <c r="T238" s="158"/>
      <c r="U238" s="158"/>
      <c r="V238" s="158"/>
    </row>
    <row r="239" spans="1:22" x14ac:dyDescent="0.2">
      <c r="A239" s="158"/>
      <c r="B239" s="158"/>
      <c r="C239" s="158"/>
      <c r="D239" s="158"/>
      <c r="E239" s="158"/>
      <c r="F239" s="158"/>
      <c r="G239" s="158"/>
      <c r="H239" s="158"/>
      <c r="I239" s="158"/>
      <c r="J239" s="158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</row>
    <row r="240" spans="1:22" x14ac:dyDescent="0.2">
      <c r="A240" s="158"/>
      <c r="B240" s="158"/>
      <c r="C240" s="158"/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158"/>
      <c r="O240" s="158"/>
      <c r="P240" s="158"/>
      <c r="Q240" s="158"/>
      <c r="R240" s="158"/>
      <c r="S240" s="158"/>
      <c r="T240" s="158"/>
      <c r="U240" s="158"/>
      <c r="V240" s="158"/>
    </row>
    <row r="241" spans="1:22" x14ac:dyDescent="0.2">
      <c r="A241" s="158"/>
      <c r="B241" s="158"/>
      <c r="C241" s="158"/>
      <c r="D241" s="158"/>
      <c r="E241" s="158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</row>
    <row r="242" spans="1:22" x14ac:dyDescent="0.2">
      <c r="A242" s="158"/>
      <c r="B242" s="158"/>
      <c r="C242" s="158"/>
      <c r="D242" s="158"/>
      <c r="E242" s="158"/>
      <c r="F242" s="158"/>
      <c r="G242" s="158"/>
      <c r="H242" s="158"/>
      <c r="I242" s="158"/>
      <c r="J242" s="158"/>
      <c r="K242" s="158"/>
      <c r="L242" s="158"/>
      <c r="M242" s="158"/>
      <c r="N242" s="158"/>
      <c r="O242" s="158"/>
      <c r="P242" s="158"/>
      <c r="Q242" s="158"/>
      <c r="R242" s="158"/>
      <c r="S242" s="158"/>
      <c r="T242" s="158"/>
      <c r="U242" s="158"/>
      <c r="V242" s="158"/>
    </row>
    <row r="243" spans="1:22" x14ac:dyDescent="0.2">
      <c r="A243" s="158"/>
      <c r="B243" s="158"/>
      <c r="C243" s="158"/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8"/>
    </row>
    <row r="244" spans="1:22" x14ac:dyDescent="0.2">
      <c r="A244" s="158"/>
      <c r="B244" s="158"/>
      <c r="C244" s="158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</row>
    <row r="245" spans="1:22" x14ac:dyDescent="0.2">
      <c r="A245" s="158"/>
      <c r="B245" s="158"/>
      <c r="C245" s="158"/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</row>
    <row r="246" spans="1:22" x14ac:dyDescent="0.2">
      <c r="A246" s="158"/>
      <c r="B246" s="158"/>
      <c r="C246" s="158"/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</row>
    <row r="247" spans="1:22" x14ac:dyDescent="0.2">
      <c r="A247" s="158"/>
      <c r="B247" s="158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</row>
    <row r="248" spans="1:22" x14ac:dyDescent="0.2">
      <c r="A248" s="158"/>
      <c r="B248" s="158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</row>
    <row r="249" spans="1:22" x14ac:dyDescent="0.2">
      <c r="A249" s="158"/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</row>
    <row r="250" spans="1:22" x14ac:dyDescent="0.2">
      <c r="A250" s="158"/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58"/>
      <c r="Q250" s="158"/>
      <c r="R250" s="158"/>
      <c r="S250" s="158"/>
      <c r="T250" s="158"/>
      <c r="U250" s="158"/>
      <c r="V250" s="158"/>
    </row>
    <row r="251" spans="1:22" x14ac:dyDescent="0.2">
      <c r="A251" s="158"/>
      <c r="B251" s="158"/>
      <c r="C251" s="158"/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</row>
    <row r="252" spans="1:22" x14ac:dyDescent="0.2">
      <c r="A252" s="158"/>
      <c r="B252" s="158"/>
      <c r="C252" s="158"/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58"/>
      <c r="Q252" s="158"/>
      <c r="R252" s="158"/>
      <c r="S252" s="158"/>
      <c r="T252" s="158"/>
      <c r="U252" s="158"/>
      <c r="V252" s="158"/>
    </row>
    <row r="253" spans="1:22" x14ac:dyDescent="0.2">
      <c r="A253" s="158"/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</row>
    <row r="254" spans="1:22" x14ac:dyDescent="0.2">
      <c r="A254" s="158"/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</row>
    <row r="255" spans="1:22" x14ac:dyDescent="0.2">
      <c r="A255" s="158"/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</row>
    <row r="256" spans="1:22" x14ac:dyDescent="0.2">
      <c r="A256" s="158"/>
      <c r="B256" s="158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</row>
    <row r="257" spans="1:22" x14ac:dyDescent="0.2">
      <c r="A257" s="158"/>
      <c r="B257" s="158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</row>
    <row r="258" spans="1:22" x14ac:dyDescent="0.2">
      <c r="A258" s="158"/>
      <c r="B258" s="158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</row>
    <row r="259" spans="1:22" x14ac:dyDescent="0.2">
      <c r="A259" s="158"/>
      <c r="B259" s="158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</row>
    <row r="260" spans="1:22" x14ac:dyDescent="0.2">
      <c r="A260" s="158"/>
      <c r="B260" s="158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</row>
    <row r="261" spans="1:22" x14ac:dyDescent="0.2">
      <c r="A261" s="158"/>
      <c r="B261" s="158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</row>
    <row r="262" spans="1:22" x14ac:dyDescent="0.2">
      <c r="A262" s="158"/>
      <c r="B262" s="158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</row>
    <row r="263" spans="1:22" x14ac:dyDescent="0.2">
      <c r="A263" s="158"/>
      <c r="B263" s="158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</row>
    <row r="264" spans="1:22" x14ac:dyDescent="0.2">
      <c r="A264" s="158"/>
      <c r="B264" s="158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</row>
    <row r="265" spans="1:22" x14ac:dyDescent="0.2">
      <c r="A265" s="158"/>
      <c r="B265" s="158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</row>
    <row r="266" spans="1:22" x14ac:dyDescent="0.2">
      <c r="A266" s="158"/>
      <c r="B266" s="158"/>
      <c r="C266" s="158"/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</row>
    <row r="267" spans="1:22" x14ac:dyDescent="0.2">
      <c r="A267" s="158"/>
      <c r="B267" s="158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</row>
    <row r="268" spans="1:22" x14ac:dyDescent="0.2">
      <c r="A268" s="158"/>
      <c r="B268" s="158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</row>
    <row r="269" spans="1:22" x14ac:dyDescent="0.2">
      <c r="A269" s="158"/>
      <c r="B269" s="158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</row>
    <row r="270" spans="1:22" x14ac:dyDescent="0.2">
      <c r="A270" s="158"/>
      <c r="B270" s="158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</row>
    <row r="271" spans="1:22" x14ac:dyDescent="0.2">
      <c r="A271" s="158"/>
      <c r="B271" s="158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</row>
    <row r="272" spans="1:22" x14ac:dyDescent="0.2">
      <c r="A272" s="158"/>
      <c r="B272" s="158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</row>
    <row r="273" spans="1:22" x14ac:dyDescent="0.2">
      <c r="A273" s="158"/>
      <c r="B273" s="158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</row>
    <row r="274" spans="1:22" x14ac:dyDescent="0.2">
      <c r="A274" s="158"/>
      <c r="B274" s="158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</row>
    <row r="275" spans="1:22" x14ac:dyDescent="0.2">
      <c r="A275" s="158"/>
      <c r="B275" s="158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</row>
    <row r="276" spans="1:22" x14ac:dyDescent="0.2">
      <c r="A276" s="158"/>
      <c r="B276" s="158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</row>
    <row r="277" spans="1:22" x14ac:dyDescent="0.2">
      <c r="A277" s="158"/>
      <c r="B277" s="158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</row>
    <row r="278" spans="1:22" x14ac:dyDescent="0.2">
      <c r="A278" s="158"/>
      <c r="B278" s="158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</row>
    <row r="279" spans="1:22" x14ac:dyDescent="0.2">
      <c r="A279" s="158"/>
      <c r="B279" s="158"/>
      <c r="C279" s="158"/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</row>
    <row r="280" spans="1:22" x14ac:dyDescent="0.2">
      <c r="A280" s="158"/>
      <c r="B280" s="158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</row>
    <row r="281" spans="1:22" x14ac:dyDescent="0.2">
      <c r="A281" s="158"/>
      <c r="B281" s="158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</row>
    <row r="282" spans="1:22" x14ac:dyDescent="0.2">
      <c r="A282" s="158"/>
      <c r="B282" s="158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</row>
    <row r="283" spans="1:22" x14ac:dyDescent="0.2">
      <c r="A283" s="158"/>
      <c r="B283" s="158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</row>
    <row r="284" spans="1:22" x14ac:dyDescent="0.2">
      <c r="A284" s="158"/>
      <c r="B284" s="158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</row>
    <row r="285" spans="1:22" x14ac:dyDescent="0.2">
      <c r="A285" s="158"/>
      <c r="B285" s="158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</row>
    <row r="286" spans="1:22" x14ac:dyDescent="0.2">
      <c r="A286" s="158"/>
      <c r="B286" s="158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</row>
    <row r="287" spans="1:22" x14ac:dyDescent="0.2">
      <c r="A287" s="158"/>
      <c r="B287" s="158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</row>
    <row r="288" spans="1:22" x14ac:dyDescent="0.2">
      <c r="A288" s="158"/>
      <c r="B288" s="158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</row>
    <row r="289" spans="1:22" x14ac:dyDescent="0.2">
      <c r="A289" s="158"/>
      <c r="B289" s="158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</row>
    <row r="290" spans="1:22" x14ac:dyDescent="0.2">
      <c r="A290" s="158"/>
      <c r="B290" s="158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</row>
    <row r="291" spans="1:22" x14ac:dyDescent="0.2">
      <c r="A291" s="158"/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</row>
    <row r="292" spans="1:22" x14ac:dyDescent="0.2">
      <c r="A292" s="158"/>
      <c r="B292" s="158"/>
      <c r="C292" s="158"/>
      <c r="D292" s="158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  <c r="S292" s="158"/>
      <c r="T292" s="158"/>
      <c r="U292" s="158"/>
      <c r="V292" s="158"/>
    </row>
    <row r="293" spans="1:22" x14ac:dyDescent="0.2">
      <c r="A293" s="158"/>
      <c r="B293" s="158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</row>
    <row r="294" spans="1:22" x14ac:dyDescent="0.2">
      <c r="A294" s="158"/>
      <c r="B294" s="158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</row>
    <row r="295" spans="1:22" x14ac:dyDescent="0.2">
      <c r="A295" s="158"/>
      <c r="B295" s="158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</row>
    <row r="296" spans="1:22" x14ac:dyDescent="0.2">
      <c r="A296" s="158"/>
      <c r="B296" s="158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</row>
    <row r="297" spans="1:22" x14ac:dyDescent="0.2">
      <c r="A297" s="158"/>
      <c r="B297" s="158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</row>
    <row r="298" spans="1:22" x14ac:dyDescent="0.2">
      <c r="A298" s="158"/>
      <c r="B298" s="158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</row>
    <row r="299" spans="1:22" x14ac:dyDescent="0.2">
      <c r="A299" s="158"/>
      <c r="B299" s="158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</row>
    <row r="300" spans="1:22" x14ac:dyDescent="0.2">
      <c r="A300" s="158"/>
      <c r="B300" s="158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</row>
    <row r="301" spans="1:22" x14ac:dyDescent="0.2">
      <c r="A301" s="158"/>
      <c r="B301" s="158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</row>
    <row r="302" spans="1:22" x14ac:dyDescent="0.2">
      <c r="A302" s="158"/>
      <c r="B302" s="158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</row>
    <row r="303" spans="1:22" x14ac:dyDescent="0.2">
      <c r="A303" s="158"/>
      <c r="B303" s="158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</row>
    <row r="304" spans="1:22" x14ac:dyDescent="0.2">
      <c r="A304" s="158"/>
      <c r="B304" s="158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</row>
    <row r="305" spans="1:22" x14ac:dyDescent="0.2">
      <c r="A305" s="158"/>
      <c r="B305" s="158"/>
      <c r="C305" s="158"/>
      <c r="D305" s="158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  <c r="S305" s="158"/>
      <c r="T305" s="158"/>
      <c r="U305" s="158"/>
      <c r="V305" s="158"/>
    </row>
    <row r="306" spans="1:22" x14ac:dyDescent="0.2">
      <c r="A306" s="158"/>
      <c r="B306" s="158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</row>
    <row r="307" spans="1:22" x14ac:dyDescent="0.2">
      <c r="A307" s="158"/>
      <c r="B307" s="158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</row>
    <row r="308" spans="1:22" x14ac:dyDescent="0.2">
      <c r="A308" s="158"/>
      <c r="B308" s="158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</row>
    <row r="309" spans="1:22" x14ac:dyDescent="0.2">
      <c r="A309" s="158"/>
      <c r="B309" s="158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</row>
    <row r="310" spans="1:22" x14ac:dyDescent="0.2">
      <c r="A310" s="158"/>
      <c r="B310" s="158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</row>
    <row r="311" spans="1:22" x14ac:dyDescent="0.2">
      <c r="A311" s="158"/>
      <c r="B311" s="158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</row>
    <row r="312" spans="1:22" x14ac:dyDescent="0.2">
      <c r="A312" s="158"/>
      <c r="B312" s="158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</row>
    <row r="313" spans="1:22" x14ac:dyDescent="0.2">
      <c r="A313" s="158"/>
      <c r="B313" s="158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</row>
    <row r="314" spans="1:22" x14ac:dyDescent="0.2">
      <c r="A314" s="158"/>
      <c r="B314" s="158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</row>
    <row r="315" spans="1:22" x14ac:dyDescent="0.2">
      <c r="A315" s="158"/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</row>
    <row r="316" spans="1:22" x14ac:dyDescent="0.2">
      <c r="A316" s="158"/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</row>
    <row r="317" spans="1:22" x14ac:dyDescent="0.2">
      <c r="A317" s="158"/>
      <c r="B317" s="158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</row>
    <row r="318" spans="1:22" x14ac:dyDescent="0.2">
      <c r="A318" s="158"/>
      <c r="B318" s="158"/>
      <c r="C318" s="158"/>
      <c r="D318" s="158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</row>
    <row r="319" spans="1:22" x14ac:dyDescent="0.2">
      <c r="A319" s="158"/>
      <c r="B319" s="158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</row>
    <row r="320" spans="1:22" x14ac:dyDescent="0.2">
      <c r="A320" s="158"/>
      <c r="B320" s="158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</row>
    <row r="321" spans="1:22" x14ac:dyDescent="0.2">
      <c r="A321" s="158"/>
      <c r="B321" s="158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</row>
    <row r="322" spans="1:22" x14ac:dyDescent="0.2">
      <c r="A322" s="158"/>
      <c r="B322" s="158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</row>
    <row r="323" spans="1:22" x14ac:dyDescent="0.2">
      <c r="A323" s="158"/>
      <c r="B323" s="158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</row>
    <row r="324" spans="1:22" x14ac:dyDescent="0.2">
      <c r="A324" s="158"/>
      <c r="B324" s="158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</row>
    <row r="325" spans="1:22" x14ac:dyDescent="0.2">
      <c r="A325" s="158"/>
      <c r="B325" s="158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</row>
    <row r="326" spans="1:22" x14ac:dyDescent="0.2">
      <c r="A326" s="158"/>
      <c r="B326" s="158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</row>
    <row r="327" spans="1:22" x14ac:dyDescent="0.2">
      <c r="A327" s="158"/>
      <c r="B327" s="158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</row>
    <row r="328" spans="1:22" x14ac:dyDescent="0.2">
      <c r="A328" s="158"/>
      <c r="B328" s="158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</row>
    <row r="329" spans="1:22" x14ac:dyDescent="0.2">
      <c r="A329" s="158"/>
      <c r="B329" s="158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</row>
    <row r="330" spans="1:22" x14ac:dyDescent="0.2">
      <c r="A330" s="158"/>
      <c r="B330" s="158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</row>
    <row r="331" spans="1:22" x14ac:dyDescent="0.2">
      <c r="A331" s="158"/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</row>
    <row r="332" spans="1:22" x14ac:dyDescent="0.2">
      <c r="A332" s="158"/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</row>
    <row r="333" spans="1:22" x14ac:dyDescent="0.2">
      <c r="A333" s="158"/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</row>
    <row r="334" spans="1:22" x14ac:dyDescent="0.2">
      <c r="A334" s="158"/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</row>
    <row r="335" spans="1:22" x14ac:dyDescent="0.2">
      <c r="A335" s="158"/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</row>
    <row r="336" spans="1:22" x14ac:dyDescent="0.2">
      <c r="A336" s="158"/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</row>
    <row r="337" spans="1:22" x14ac:dyDescent="0.2">
      <c r="A337" s="158"/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</row>
    <row r="338" spans="1:22" x14ac:dyDescent="0.2">
      <c r="A338" s="158"/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</row>
    <row r="339" spans="1:22" x14ac:dyDescent="0.2">
      <c r="A339" s="158"/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</row>
    <row r="340" spans="1:22" x14ac:dyDescent="0.2">
      <c r="A340" s="158"/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</row>
    <row r="341" spans="1:22" x14ac:dyDescent="0.2">
      <c r="A341" s="158"/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</row>
    <row r="342" spans="1:22" x14ac:dyDescent="0.2">
      <c r="A342" s="158"/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</row>
    <row r="343" spans="1:22" x14ac:dyDescent="0.2">
      <c r="A343" s="158"/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</row>
    <row r="344" spans="1:22" x14ac:dyDescent="0.2">
      <c r="A344" s="158"/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</row>
    <row r="345" spans="1:22" x14ac:dyDescent="0.2">
      <c r="A345" s="158"/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</row>
    <row r="346" spans="1:22" x14ac:dyDescent="0.2">
      <c r="A346" s="158"/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</row>
    <row r="347" spans="1:22" x14ac:dyDescent="0.2">
      <c r="A347" s="158"/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</row>
    <row r="348" spans="1:22" x14ac:dyDescent="0.2">
      <c r="A348" s="158"/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</row>
    <row r="349" spans="1:22" x14ac:dyDescent="0.2">
      <c r="A349" s="158"/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</row>
    <row r="350" spans="1:22" x14ac:dyDescent="0.2">
      <c r="A350" s="158"/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</row>
    <row r="351" spans="1:22" x14ac:dyDescent="0.2">
      <c r="A351" s="158"/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</row>
    <row r="352" spans="1:22" x14ac:dyDescent="0.2">
      <c r="A352" s="158"/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</row>
    <row r="353" spans="1:22" x14ac:dyDescent="0.2">
      <c r="A353" s="158"/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</row>
    <row r="354" spans="1:22" x14ac:dyDescent="0.2">
      <c r="A354" s="158"/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</row>
    <row r="355" spans="1:22" x14ac:dyDescent="0.2">
      <c r="A355" s="158"/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</row>
    <row r="356" spans="1:22" x14ac:dyDescent="0.2">
      <c r="A356" s="158"/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</row>
    <row r="357" spans="1:22" x14ac:dyDescent="0.2">
      <c r="A357" s="158"/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</row>
    <row r="358" spans="1:22" x14ac:dyDescent="0.2">
      <c r="A358" s="158"/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</row>
    <row r="359" spans="1:22" x14ac:dyDescent="0.2">
      <c r="A359" s="158"/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</row>
    <row r="360" spans="1:22" x14ac:dyDescent="0.2">
      <c r="A360" s="158"/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</row>
    <row r="361" spans="1:22" x14ac:dyDescent="0.2">
      <c r="A361" s="158"/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</row>
    <row r="362" spans="1:22" x14ac:dyDescent="0.2">
      <c r="A362" s="158"/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</row>
    <row r="363" spans="1:22" x14ac:dyDescent="0.2">
      <c r="A363" s="158"/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</row>
    <row r="364" spans="1:22" x14ac:dyDescent="0.2">
      <c r="A364" s="158"/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</row>
    <row r="365" spans="1:22" x14ac:dyDescent="0.2">
      <c r="A365" s="158"/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</row>
    <row r="366" spans="1:22" x14ac:dyDescent="0.2">
      <c r="A366" s="158"/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</row>
    <row r="367" spans="1:22" x14ac:dyDescent="0.2">
      <c r="A367" s="158"/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</row>
    <row r="368" spans="1:22" x14ac:dyDescent="0.2">
      <c r="A368" s="158"/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</row>
    <row r="369" spans="1:22" x14ac:dyDescent="0.2">
      <c r="A369" s="158"/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</row>
    <row r="370" spans="1:22" x14ac:dyDescent="0.2">
      <c r="A370" s="158"/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</row>
    <row r="371" spans="1:22" x14ac:dyDescent="0.2">
      <c r="A371" s="158"/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</row>
    <row r="372" spans="1:22" x14ac:dyDescent="0.2">
      <c r="A372" s="158"/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</row>
    <row r="373" spans="1:22" x14ac:dyDescent="0.2">
      <c r="A373" s="158"/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</row>
    <row r="374" spans="1:22" x14ac:dyDescent="0.2">
      <c r="A374" s="158"/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</row>
    <row r="375" spans="1:22" x14ac:dyDescent="0.2">
      <c r="A375" s="158"/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</row>
    <row r="376" spans="1:22" x14ac:dyDescent="0.2">
      <c r="A376" s="158"/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</row>
    <row r="377" spans="1:22" x14ac:dyDescent="0.2">
      <c r="A377" s="158"/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</row>
    <row r="378" spans="1:22" x14ac:dyDescent="0.2">
      <c r="A378" s="158"/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</row>
    <row r="379" spans="1:22" x14ac:dyDescent="0.2">
      <c r="A379" s="158"/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</row>
    <row r="380" spans="1:22" x14ac:dyDescent="0.2">
      <c r="A380" s="158"/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</row>
    <row r="381" spans="1:22" x14ac:dyDescent="0.2">
      <c r="A381" s="158"/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</row>
    <row r="382" spans="1:22" x14ac:dyDescent="0.2">
      <c r="A382" s="158"/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</row>
    <row r="383" spans="1:22" x14ac:dyDescent="0.2">
      <c r="A383" s="158"/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</row>
    <row r="384" spans="1:22" x14ac:dyDescent="0.2">
      <c r="A384" s="158"/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</row>
    <row r="385" spans="1:22" x14ac:dyDescent="0.2">
      <c r="A385" s="158"/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</row>
    <row r="386" spans="1:22" x14ac:dyDescent="0.2">
      <c r="A386" s="158"/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</row>
    <row r="387" spans="1:22" x14ac:dyDescent="0.2">
      <c r="A387" s="158"/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</row>
    <row r="388" spans="1:22" x14ac:dyDescent="0.2">
      <c r="A388" s="158"/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</row>
    <row r="389" spans="1:22" x14ac:dyDescent="0.2">
      <c r="A389" s="158"/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</row>
    <row r="390" spans="1:22" x14ac:dyDescent="0.2">
      <c r="A390" s="158"/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</row>
    <row r="391" spans="1:22" x14ac:dyDescent="0.2">
      <c r="A391" s="158"/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</row>
    <row r="392" spans="1:22" x14ac:dyDescent="0.2">
      <c r="A392" s="158"/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</row>
    <row r="393" spans="1:22" x14ac:dyDescent="0.2">
      <c r="A393" s="158"/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</row>
    <row r="394" spans="1:22" x14ac:dyDescent="0.2">
      <c r="A394" s="158"/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</row>
    <row r="395" spans="1:22" x14ac:dyDescent="0.2">
      <c r="A395" s="158"/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</row>
    <row r="396" spans="1:22" x14ac:dyDescent="0.2">
      <c r="A396" s="158"/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</row>
    <row r="397" spans="1:22" x14ac:dyDescent="0.2">
      <c r="A397" s="158"/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</row>
    <row r="398" spans="1:22" x14ac:dyDescent="0.2">
      <c r="A398" s="158"/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</row>
    <row r="399" spans="1:22" x14ac:dyDescent="0.2">
      <c r="A399" s="158"/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</row>
    <row r="400" spans="1:22" x14ac:dyDescent="0.2">
      <c r="A400" s="158"/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</row>
    <row r="401" spans="1:22" x14ac:dyDescent="0.2">
      <c r="A401" s="158"/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</row>
    <row r="402" spans="1:22" x14ac:dyDescent="0.2">
      <c r="A402" s="158"/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</row>
    <row r="403" spans="1:22" x14ac:dyDescent="0.2">
      <c r="A403" s="158"/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</row>
    <row r="404" spans="1:22" x14ac:dyDescent="0.2">
      <c r="A404" s="158"/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</row>
    <row r="405" spans="1:22" x14ac:dyDescent="0.2">
      <c r="A405" s="158"/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</row>
    <row r="406" spans="1:22" x14ac:dyDescent="0.2">
      <c r="A406" s="158"/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</row>
    <row r="407" spans="1:22" x14ac:dyDescent="0.2">
      <c r="A407" s="158"/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</row>
    <row r="408" spans="1:22" x14ac:dyDescent="0.2">
      <c r="A408" s="158"/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</row>
    <row r="409" spans="1:22" x14ac:dyDescent="0.2">
      <c r="A409" s="158"/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</row>
    <row r="410" spans="1:22" x14ac:dyDescent="0.2">
      <c r="A410" s="158"/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</row>
    <row r="411" spans="1:22" x14ac:dyDescent="0.2">
      <c r="A411" s="158"/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</row>
    <row r="412" spans="1:22" x14ac:dyDescent="0.2">
      <c r="A412" s="158"/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</row>
    <row r="413" spans="1:22" x14ac:dyDescent="0.2">
      <c r="A413" s="158"/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</row>
    <row r="414" spans="1:22" x14ac:dyDescent="0.2">
      <c r="A414" s="158"/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</row>
    <row r="415" spans="1:22" x14ac:dyDescent="0.2">
      <c r="A415" s="158"/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</row>
    <row r="416" spans="1:22" x14ac:dyDescent="0.2">
      <c r="A416" s="158"/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</row>
    <row r="417" spans="1:22" x14ac:dyDescent="0.2">
      <c r="A417" s="158"/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</row>
    <row r="418" spans="1:22" x14ac:dyDescent="0.2">
      <c r="A418" s="158"/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</row>
    <row r="419" spans="1:22" x14ac:dyDescent="0.2">
      <c r="A419" s="158"/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</row>
    <row r="420" spans="1:22" x14ac:dyDescent="0.2">
      <c r="A420" s="158"/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</row>
    <row r="421" spans="1:22" x14ac:dyDescent="0.2">
      <c r="A421" s="158"/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</row>
    <row r="422" spans="1:22" x14ac:dyDescent="0.2">
      <c r="A422" s="158"/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</row>
    <row r="423" spans="1:22" x14ac:dyDescent="0.2">
      <c r="A423" s="158"/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</row>
    <row r="424" spans="1:22" x14ac:dyDescent="0.2">
      <c r="A424" s="158"/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</row>
    <row r="425" spans="1:22" x14ac:dyDescent="0.2">
      <c r="A425" s="158"/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</row>
    <row r="426" spans="1:22" x14ac:dyDescent="0.2">
      <c r="A426" s="158"/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</row>
    <row r="427" spans="1:22" x14ac:dyDescent="0.2">
      <c r="A427" s="158"/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</row>
    <row r="428" spans="1:22" x14ac:dyDescent="0.2">
      <c r="A428" s="158"/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</row>
    <row r="429" spans="1:22" x14ac:dyDescent="0.2">
      <c r="A429" s="158"/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</row>
    <row r="430" spans="1:22" x14ac:dyDescent="0.2">
      <c r="A430" s="158"/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</row>
    <row r="431" spans="1:22" x14ac:dyDescent="0.2">
      <c r="A431" s="158"/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</row>
    <row r="432" spans="1:22" x14ac:dyDescent="0.2">
      <c r="A432" s="158"/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</row>
    <row r="433" spans="1:22" x14ac:dyDescent="0.2">
      <c r="A433" s="158"/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</row>
    <row r="434" spans="1:22" x14ac:dyDescent="0.2">
      <c r="A434" s="158"/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</row>
    <row r="435" spans="1:22" x14ac:dyDescent="0.2">
      <c r="A435" s="158"/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</row>
    <row r="436" spans="1:22" x14ac:dyDescent="0.2">
      <c r="A436" s="158"/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</row>
    <row r="437" spans="1:22" x14ac:dyDescent="0.2">
      <c r="A437" s="158"/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</row>
    <row r="438" spans="1:22" x14ac:dyDescent="0.2">
      <c r="A438" s="158"/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</row>
    <row r="439" spans="1:22" x14ac:dyDescent="0.2">
      <c r="A439" s="158"/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</row>
    <row r="440" spans="1:22" x14ac:dyDescent="0.2">
      <c r="A440" s="158"/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</row>
    <row r="441" spans="1:22" x14ac:dyDescent="0.2">
      <c r="A441" s="158"/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</row>
    <row r="442" spans="1:22" x14ac:dyDescent="0.2">
      <c r="A442" s="158"/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</row>
    <row r="443" spans="1:22" x14ac:dyDescent="0.2">
      <c r="A443" s="158"/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</row>
    <row r="444" spans="1:22" x14ac:dyDescent="0.2">
      <c r="A444" s="158"/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</row>
    <row r="445" spans="1:22" x14ac:dyDescent="0.2">
      <c r="A445" s="158"/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</row>
    <row r="446" spans="1:22" x14ac:dyDescent="0.2">
      <c r="A446" s="158"/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</row>
    <row r="447" spans="1:22" x14ac:dyDescent="0.2">
      <c r="A447" s="158"/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</row>
    <row r="448" spans="1:22" x14ac:dyDescent="0.2">
      <c r="A448" s="158"/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</row>
    <row r="449" spans="1:22" x14ac:dyDescent="0.2">
      <c r="A449" s="158"/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</row>
    <row r="450" spans="1:22" x14ac:dyDescent="0.2">
      <c r="A450" s="158"/>
      <c r="B450" s="158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</row>
    <row r="451" spans="1:22" x14ac:dyDescent="0.2">
      <c r="A451" s="158"/>
      <c r="B451" s="158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</row>
    <row r="452" spans="1:22" x14ac:dyDescent="0.2">
      <c r="A452" s="158"/>
      <c r="B452" s="158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</row>
    <row r="453" spans="1:22" x14ac:dyDescent="0.2">
      <c r="A453" s="158"/>
      <c r="B453" s="158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</row>
    <row r="454" spans="1:22" x14ac:dyDescent="0.2">
      <c r="A454" s="158"/>
      <c r="B454" s="158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</row>
    <row r="455" spans="1:22" x14ac:dyDescent="0.2">
      <c r="A455" s="158"/>
      <c r="B455" s="158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</row>
    <row r="456" spans="1:22" x14ac:dyDescent="0.2">
      <c r="A456" s="158"/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</row>
    <row r="457" spans="1:22" x14ac:dyDescent="0.2">
      <c r="A457" s="158"/>
      <c r="B457" s="158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</row>
    <row r="458" spans="1:22" x14ac:dyDescent="0.2">
      <c r="A458" s="158"/>
      <c r="B458" s="158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</row>
    <row r="459" spans="1:22" x14ac:dyDescent="0.2">
      <c r="A459" s="158"/>
      <c r="B459" s="158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</row>
    <row r="460" spans="1:22" x14ac:dyDescent="0.2">
      <c r="A460" s="158"/>
      <c r="B460" s="158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</row>
    <row r="461" spans="1:22" x14ac:dyDescent="0.2">
      <c r="A461" s="158"/>
      <c r="B461" s="158"/>
      <c r="C461" s="158"/>
      <c r="D461" s="158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</row>
    <row r="462" spans="1:22" x14ac:dyDescent="0.2">
      <c r="A462" s="158"/>
      <c r="B462" s="158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</row>
    <row r="463" spans="1:22" x14ac:dyDescent="0.2">
      <c r="A463" s="158"/>
      <c r="B463" s="158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</row>
    <row r="464" spans="1:22" x14ac:dyDescent="0.2">
      <c r="A464" s="158"/>
      <c r="B464" s="158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</row>
    <row r="465" spans="1:22" x14ac:dyDescent="0.2">
      <c r="A465" s="158"/>
      <c r="B465" s="158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</row>
    <row r="466" spans="1:22" x14ac:dyDescent="0.2">
      <c r="A466" s="158"/>
      <c r="B466" s="158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</row>
    <row r="467" spans="1:22" x14ac:dyDescent="0.2">
      <c r="A467" s="158"/>
      <c r="B467" s="158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</row>
    <row r="468" spans="1:22" x14ac:dyDescent="0.2">
      <c r="A468" s="158"/>
      <c r="B468" s="158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</row>
    <row r="469" spans="1:22" x14ac:dyDescent="0.2">
      <c r="A469" s="158"/>
      <c r="B469" s="158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</row>
    <row r="470" spans="1:22" x14ac:dyDescent="0.2">
      <c r="A470" s="158"/>
      <c r="B470" s="158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</row>
    <row r="471" spans="1:22" x14ac:dyDescent="0.2">
      <c r="A471" s="158"/>
      <c r="B471" s="158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</row>
    <row r="472" spans="1:22" x14ac:dyDescent="0.2">
      <c r="A472" s="158"/>
      <c r="B472" s="158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</row>
    <row r="473" spans="1:22" x14ac:dyDescent="0.2">
      <c r="A473" s="158"/>
      <c r="B473" s="158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</row>
    <row r="474" spans="1:22" x14ac:dyDescent="0.2">
      <c r="A474" s="158"/>
      <c r="B474" s="158"/>
      <c r="C474" s="158"/>
      <c r="D474" s="158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  <c r="S474" s="158"/>
      <c r="T474" s="158"/>
      <c r="U474" s="158"/>
      <c r="V474" s="158"/>
    </row>
    <row r="475" spans="1:22" x14ac:dyDescent="0.2">
      <c r="A475" s="158"/>
      <c r="B475" s="158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</row>
    <row r="476" spans="1:22" x14ac:dyDescent="0.2">
      <c r="A476" s="158"/>
      <c r="B476" s="158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</row>
    <row r="477" spans="1:22" x14ac:dyDescent="0.2">
      <c r="A477" s="158"/>
      <c r="B477" s="158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</row>
    <row r="478" spans="1:22" x14ac:dyDescent="0.2">
      <c r="A478" s="158"/>
      <c r="B478" s="158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</row>
    <row r="479" spans="1:22" x14ac:dyDescent="0.2">
      <c r="A479" s="158"/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</row>
    <row r="480" spans="1:22" x14ac:dyDescent="0.2">
      <c r="A480" s="158"/>
      <c r="B480" s="158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</row>
    <row r="481" spans="1:30" x14ac:dyDescent="0.2">
      <c r="A481" s="158"/>
      <c r="B481" s="158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</row>
    <row r="482" spans="1:30" x14ac:dyDescent="0.2">
      <c r="A482" s="158"/>
      <c r="B482" s="158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</row>
    <row r="483" spans="1:30" x14ac:dyDescent="0.2">
      <c r="A483" s="158"/>
      <c r="B483" s="158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</row>
    <row r="484" spans="1:30" x14ac:dyDescent="0.2">
      <c r="A484" s="158"/>
      <c r="B484" s="158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</row>
    <row r="485" spans="1:30" x14ac:dyDescent="0.2">
      <c r="A485" s="158"/>
      <c r="B485" s="158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</row>
    <row r="486" spans="1:30" x14ac:dyDescent="0.2">
      <c r="A486" s="158"/>
      <c r="B486" s="158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</row>
    <row r="487" spans="1:30" x14ac:dyDescent="0.2">
      <c r="A487" s="158"/>
      <c r="B487" s="158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  <c r="S487" s="158"/>
      <c r="T487" s="158"/>
      <c r="U487" s="158"/>
      <c r="V487" s="158"/>
    </row>
    <row r="488" spans="1:30" x14ac:dyDescent="0.2">
      <c r="A488" s="158"/>
      <c r="B488" s="158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</row>
    <row r="489" spans="1:30" x14ac:dyDescent="0.2">
      <c r="A489" s="158"/>
      <c r="B489" s="158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</row>
    <row r="490" spans="1:30" x14ac:dyDescent="0.2">
      <c r="A490" s="158"/>
      <c r="B490" s="158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</row>
    <row r="491" spans="1:30" x14ac:dyDescent="0.2">
      <c r="A491" s="158"/>
      <c r="B491" s="158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</row>
    <row r="492" spans="1:30" x14ac:dyDescent="0.2">
      <c r="A492" s="158"/>
      <c r="B492" s="158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</row>
    <row r="493" spans="1:30" x14ac:dyDescent="0.2">
      <c r="A493" s="158"/>
      <c r="B493" s="158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502"/>
      <c r="X493" s="502"/>
      <c r="Y493" s="502"/>
      <c r="Z493" s="502"/>
      <c r="AA493" s="502"/>
      <c r="AB493" s="502"/>
      <c r="AC493" s="502"/>
      <c r="AD493" s="502"/>
    </row>
    <row r="494" spans="1:30" x14ac:dyDescent="0.2">
      <c r="A494" s="158"/>
      <c r="B494" s="158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502"/>
      <c r="X494" s="502"/>
      <c r="Y494" s="502"/>
      <c r="Z494" s="502"/>
      <c r="AA494" s="502"/>
      <c r="AB494" s="502"/>
      <c r="AC494" s="502"/>
      <c r="AD494" s="502"/>
    </row>
    <row r="495" spans="1:30" x14ac:dyDescent="0.2">
      <c r="A495" s="158"/>
      <c r="B495" s="158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502"/>
      <c r="X495" s="502"/>
      <c r="Y495" s="502"/>
      <c r="Z495" s="502"/>
      <c r="AA495" s="502"/>
      <c r="AB495" s="502"/>
      <c r="AC495" s="502"/>
      <c r="AD495" s="502"/>
    </row>
    <row r="496" spans="1:30" x14ac:dyDescent="0.2">
      <c r="A496" s="158"/>
      <c r="B496" s="158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502"/>
      <c r="X496" s="502"/>
      <c r="Y496" s="502"/>
      <c r="Z496" s="502"/>
      <c r="AA496" s="502"/>
      <c r="AB496" s="502"/>
      <c r="AC496" s="502"/>
      <c r="AD496" s="502"/>
    </row>
    <row r="497" spans="1:30" x14ac:dyDescent="0.2">
      <c r="A497" s="158"/>
      <c r="B497" s="158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502"/>
      <c r="X497" s="502"/>
      <c r="Y497" s="502"/>
      <c r="Z497" s="502"/>
      <c r="AA497" s="502"/>
      <c r="AB497" s="502"/>
      <c r="AC497" s="502"/>
      <c r="AD497" s="502"/>
    </row>
    <row r="498" spans="1:30" x14ac:dyDescent="0.2">
      <c r="A498" s="158"/>
      <c r="B498" s="158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502"/>
      <c r="X498" s="502"/>
      <c r="Y498" s="502"/>
      <c r="Z498" s="502"/>
      <c r="AA498" s="502"/>
      <c r="AB498" s="502"/>
      <c r="AC498" s="502"/>
      <c r="AD498" s="502"/>
    </row>
    <row r="499" spans="1:30" x14ac:dyDescent="0.2">
      <c r="A499" s="158"/>
      <c r="B499" s="158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502"/>
      <c r="X499" s="502"/>
      <c r="Y499" s="502"/>
      <c r="Z499" s="502"/>
      <c r="AA499" s="502"/>
      <c r="AB499" s="502"/>
      <c r="AC499" s="502"/>
      <c r="AD499" s="502"/>
    </row>
    <row r="500" spans="1:30" x14ac:dyDescent="0.2">
      <c r="A500" s="158"/>
      <c r="B500" s="158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  <c r="S500" s="158"/>
      <c r="T500" s="158"/>
      <c r="U500" s="158"/>
      <c r="V500" s="158"/>
      <c r="W500" s="502"/>
      <c r="X500" s="502"/>
      <c r="Y500" s="502"/>
      <c r="Z500" s="502"/>
      <c r="AA500" s="502"/>
      <c r="AB500" s="502"/>
      <c r="AC500" s="502"/>
      <c r="AD500" s="502"/>
    </row>
    <row r="501" spans="1:30" x14ac:dyDescent="0.2">
      <c r="A501" s="158"/>
      <c r="B501" s="158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502"/>
      <c r="X501" s="502"/>
      <c r="Y501" s="502"/>
      <c r="Z501" s="502"/>
      <c r="AA501" s="502"/>
      <c r="AB501" s="502"/>
      <c r="AC501" s="502"/>
      <c r="AD501" s="502"/>
    </row>
    <row r="502" spans="1:30" x14ac:dyDescent="0.2">
      <c r="A502" s="158"/>
      <c r="B502" s="158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502"/>
      <c r="X502" s="502"/>
      <c r="Y502" s="502"/>
      <c r="Z502" s="502"/>
      <c r="AA502" s="502"/>
      <c r="AB502" s="502"/>
      <c r="AC502" s="502"/>
      <c r="AD502" s="502"/>
    </row>
    <row r="503" spans="1:30" x14ac:dyDescent="0.2">
      <c r="A503" s="158"/>
      <c r="B503" s="158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502"/>
      <c r="X503" s="502"/>
      <c r="Y503" s="502"/>
      <c r="Z503" s="502"/>
      <c r="AA503" s="502"/>
      <c r="AB503" s="502"/>
      <c r="AC503" s="502"/>
      <c r="AD503" s="502"/>
    </row>
    <row r="504" spans="1:30" x14ac:dyDescent="0.2">
      <c r="A504" s="158"/>
      <c r="B504" s="158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502"/>
      <c r="X504" s="502"/>
      <c r="Y504" s="502"/>
      <c r="Z504" s="502"/>
      <c r="AA504" s="502"/>
      <c r="AB504" s="502"/>
      <c r="AC504" s="502"/>
      <c r="AD504" s="502"/>
    </row>
    <row r="505" spans="1:30" x14ac:dyDescent="0.2">
      <c r="A505" s="158"/>
      <c r="B505" s="158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502"/>
      <c r="X505" s="502"/>
      <c r="Y505" s="502"/>
      <c r="Z505" s="502"/>
      <c r="AA505" s="502"/>
      <c r="AB505" s="502"/>
      <c r="AC505" s="502"/>
      <c r="AD505" s="502"/>
    </row>
    <row r="506" spans="1:30" x14ac:dyDescent="0.2">
      <c r="A506" s="158"/>
      <c r="B506" s="158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502"/>
      <c r="X506" s="502"/>
      <c r="Y506" s="502"/>
      <c r="Z506" s="502"/>
      <c r="AA506" s="502"/>
      <c r="AB506" s="502"/>
      <c r="AC506" s="502"/>
      <c r="AD506" s="502"/>
    </row>
    <row r="507" spans="1:30" x14ac:dyDescent="0.2">
      <c r="A507" s="158"/>
      <c r="B507" s="158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502"/>
      <c r="X507" s="502"/>
      <c r="Y507" s="502"/>
      <c r="Z507" s="502"/>
      <c r="AA507" s="502"/>
      <c r="AB507" s="502"/>
      <c r="AC507" s="502"/>
      <c r="AD507" s="502"/>
    </row>
    <row r="508" spans="1:30" x14ac:dyDescent="0.2">
      <c r="A508" s="158"/>
      <c r="B508" s="158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502"/>
      <c r="X508" s="502"/>
      <c r="Y508" s="502"/>
      <c r="Z508" s="502"/>
      <c r="AA508" s="502"/>
      <c r="AB508" s="502"/>
      <c r="AC508" s="502"/>
      <c r="AD508" s="502"/>
    </row>
    <row r="509" spans="1:30" x14ac:dyDescent="0.2">
      <c r="A509" s="158"/>
      <c r="B509" s="158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502"/>
      <c r="X509" s="502"/>
      <c r="Y509" s="502"/>
      <c r="Z509" s="502"/>
      <c r="AA509" s="502"/>
      <c r="AB509" s="502"/>
      <c r="AC509" s="502"/>
      <c r="AD509" s="502"/>
    </row>
    <row r="510" spans="1:30" x14ac:dyDescent="0.2">
      <c r="A510" s="158"/>
      <c r="B510" s="158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502"/>
      <c r="X510" s="502"/>
      <c r="Y510" s="502"/>
      <c r="Z510" s="502"/>
      <c r="AA510" s="502"/>
      <c r="AB510" s="502"/>
      <c r="AC510" s="502"/>
      <c r="AD510" s="502"/>
    </row>
    <row r="511" spans="1:30" x14ac:dyDescent="0.2">
      <c r="A511" s="158"/>
      <c r="B511" s="158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502"/>
      <c r="X511" s="502"/>
      <c r="Y511" s="502"/>
      <c r="Z511" s="502"/>
      <c r="AA511" s="502"/>
      <c r="AB511" s="502"/>
      <c r="AC511" s="502"/>
      <c r="AD511" s="502"/>
    </row>
    <row r="512" spans="1:30" x14ac:dyDescent="0.2">
      <c r="A512" s="158"/>
      <c r="B512" s="158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502"/>
      <c r="X512" s="502"/>
      <c r="Y512" s="502"/>
      <c r="Z512" s="502"/>
      <c r="AA512" s="502"/>
      <c r="AB512" s="502"/>
      <c r="AC512" s="502"/>
      <c r="AD512" s="502"/>
    </row>
    <row r="513" spans="1:30" x14ac:dyDescent="0.2">
      <c r="A513" s="158"/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  <c r="W513" s="502"/>
      <c r="X513" s="502"/>
      <c r="Y513" s="502"/>
      <c r="Z513" s="502"/>
      <c r="AA513" s="502"/>
      <c r="AB513" s="502"/>
      <c r="AC513" s="502"/>
      <c r="AD513" s="502"/>
    </row>
    <row r="514" spans="1:30" x14ac:dyDescent="0.2">
      <c r="A514" s="158"/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502"/>
      <c r="X514" s="502"/>
      <c r="Y514" s="502"/>
      <c r="Z514" s="502"/>
      <c r="AA514" s="502"/>
      <c r="AB514" s="502"/>
      <c r="AC514" s="502"/>
      <c r="AD514" s="502"/>
    </row>
    <row r="515" spans="1:30" x14ac:dyDescent="0.2">
      <c r="A515" s="158"/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502"/>
      <c r="X515" s="502"/>
      <c r="Y515" s="502"/>
      <c r="Z515" s="502"/>
      <c r="AA515" s="502"/>
      <c r="AB515" s="502"/>
      <c r="AC515" s="502"/>
      <c r="AD515" s="502"/>
    </row>
    <row r="516" spans="1:30" x14ac:dyDescent="0.2">
      <c r="A516" s="158"/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502"/>
      <c r="X516" s="502"/>
      <c r="Y516" s="502"/>
      <c r="Z516" s="502"/>
      <c r="AA516" s="502"/>
      <c r="AB516" s="502"/>
      <c r="AC516" s="502"/>
      <c r="AD516" s="502"/>
    </row>
    <row r="517" spans="1:30" x14ac:dyDescent="0.2">
      <c r="A517" s="158"/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502"/>
      <c r="X517" s="502"/>
      <c r="Y517" s="502"/>
      <c r="Z517" s="502"/>
      <c r="AA517" s="502"/>
      <c r="AB517" s="502"/>
      <c r="AC517" s="502"/>
      <c r="AD517" s="502"/>
    </row>
    <row r="518" spans="1:30" x14ac:dyDescent="0.2">
      <c r="A518" s="158"/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502"/>
      <c r="X518" s="502"/>
      <c r="Y518" s="502"/>
      <c r="Z518" s="502"/>
      <c r="AA518" s="502"/>
      <c r="AB518" s="502"/>
      <c r="AC518" s="502"/>
      <c r="AD518" s="502"/>
    </row>
    <row r="519" spans="1:30" x14ac:dyDescent="0.2">
      <c r="A519" s="158"/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502"/>
      <c r="X519" s="502"/>
      <c r="Y519" s="502"/>
      <c r="Z519" s="502"/>
      <c r="AA519" s="502"/>
      <c r="AB519" s="502"/>
      <c r="AC519" s="502"/>
      <c r="AD519" s="502"/>
    </row>
    <row r="520" spans="1:30" x14ac:dyDescent="0.2">
      <c r="A520" s="158"/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502"/>
      <c r="X520" s="502"/>
      <c r="Y520" s="502"/>
      <c r="Z520" s="502"/>
      <c r="AA520" s="502"/>
      <c r="AB520" s="502"/>
      <c r="AC520" s="502"/>
      <c r="AD520" s="502"/>
    </row>
    <row r="521" spans="1:30" x14ac:dyDescent="0.2">
      <c r="A521" s="158"/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502"/>
      <c r="X521" s="502"/>
      <c r="Y521" s="502"/>
      <c r="Z521" s="502"/>
      <c r="AA521" s="502"/>
      <c r="AB521" s="502"/>
      <c r="AC521" s="502"/>
      <c r="AD521" s="502"/>
    </row>
    <row r="522" spans="1:30" x14ac:dyDescent="0.2">
      <c r="A522" s="158"/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502"/>
      <c r="X522" s="502"/>
      <c r="Y522" s="502"/>
      <c r="Z522" s="502"/>
      <c r="AA522" s="502"/>
      <c r="AB522" s="502"/>
      <c r="AC522" s="502"/>
      <c r="AD522" s="502"/>
    </row>
    <row r="523" spans="1:30" x14ac:dyDescent="0.2">
      <c r="A523" s="158"/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502"/>
      <c r="X523" s="502"/>
      <c r="Y523" s="502"/>
      <c r="Z523" s="502"/>
      <c r="AA523" s="502"/>
      <c r="AB523" s="502"/>
      <c r="AC523" s="502"/>
      <c r="AD523" s="502"/>
    </row>
    <row r="524" spans="1:30" x14ac:dyDescent="0.2">
      <c r="A524" s="158"/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502"/>
      <c r="X524" s="502"/>
      <c r="Y524" s="502"/>
      <c r="Z524" s="502"/>
      <c r="AA524" s="502"/>
      <c r="AB524" s="502"/>
      <c r="AC524" s="502"/>
      <c r="AD524" s="502"/>
    </row>
    <row r="525" spans="1:30" x14ac:dyDescent="0.2">
      <c r="A525" s="158"/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502"/>
      <c r="X525" s="502"/>
      <c r="Y525" s="502"/>
      <c r="Z525" s="502"/>
      <c r="AA525" s="502"/>
      <c r="AB525" s="502"/>
      <c r="AC525" s="502"/>
      <c r="AD525" s="502"/>
    </row>
    <row r="526" spans="1:30" x14ac:dyDescent="0.2">
      <c r="A526" s="158"/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502"/>
      <c r="X526" s="502"/>
      <c r="Y526" s="502"/>
      <c r="Z526" s="502"/>
      <c r="AA526" s="502"/>
      <c r="AB526" s="502"/>
      <c r="AC526" s="502"/>
      <c r="AD526" s="502"/>
    </row>
    <row r="527" spans="1:30" x14ac:dyDescent="0.2">
      <c r="A527" s="158"/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502"/>
      <c r="X527" s="502"/>
      <c r="Y527" s="502"/>
      <c r="Z527" s="502"/>
      <c r="AA527" s="502"/>
      <c r="AB527" s="502"/>
      <c r="AC527" s="502"/>
      <c r="AD527" s="502"/>
    </row>
    <row r="528" spans="1:30" x14ac:dyDescent="0.2">
      <c r="A528" s="158"/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502"/>
      <c r="X528" s="502"/>
      <c r="Y528" s="502"/>
      <c r="Z528" s="502"/>
      <c r="AA528" s="502"/>
      <c r="AB528" s="502"/>
      <c r="AC528" s="502"/>
      <c r="AD528" s="502"/>
    </row>
    <row r="529" spans="1:30" x14ac:dyDescent="0.2">
      <c r="A529" s="158"/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502"/>
      <c r="X529" s="502"/>
      <c r="Y529" s="502"/>
      <c r="Z529" s="502"/>
      <c r="AA529" s="502"/>
      <c r="AB529" s="502"/>
      <c r="AC529" s="502"/>
      <c r="AD529" s="502"/>
    </row>
    <row r="530" spans="1:30" x14ac:dyDescent="0.2">
      <c r="A530" s="158"/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502"/>
      <c r="X530" s="502"/>
      <c r="Y530" s="502"/>
      <c r="Z530" s="502"/>
      <c r="AA530" s="502"/>
      <c r="AB530" s="502"/>
      <c r="AC530" s="502"/>
      <c r="AD530" s="502"/>
    </row>
    <row r="531" spans="1:30" x14ac:dyDescent="0.2">
      <c r="A531" s="158"/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502"/>
      <c r="X531" s="502"/>
      <c r="Y531" s="502"/>
      <c r="Z531" s="502"/>
      <c r="AA531" s="502"/>
      <c r="AB531" s="502"/>
      <c r="AC531" s="502"/>
      <c r="AD531" s="502"/>
    </row>
    <row r="532" spans="1:30" x14ac:dyDescent="0.2">
      <c r="A532" s="158"/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502"/>
      <c r="X532" s="502"/>
      <c r="Y532" s="502"/>
      <c r="Z532" s="502"/>
      <c r="AA532" s="502"/>
      <c r="AB532" s="502"/>
      <c r="AC532" s="502"/>
      <c r="AD532" s="502"/>
    </row>
    <row r="533" spans="1:30" x14ac:dyDescent="0.2">
      <c r="A533" s="158"/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502"/>
      <c r="X533" s="502"/>
      <c r="Y533" s="502"/>
      <c r="Z533" s="502"/>
      <c r="AA533" s="502"/>
      <c r="AB533" s="502"/>
      <c r="AC533" s="502"/>
      <c r="AD533" s="502"/>
    </row>
    <row r="534" spans="1:30" x14ac:dyDescent="0.2">
      <c r="A534" s="158"/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502"/>
      <c r="X534" s="502"/>
      <c r="Y534" s="502"/>
      <c r="Z534" s="502"/>
      <c r="AA534" s="502"/>
      <c r="AB534" s="502"/>
      <c r="AC534" s="502"/>
      <c r="AD534" s="502"/>
    </row>
    <row r="535" spans="1:30" x14ac:dyDescent="0.2">
      <c r="A535" s="158"/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502"/>
      <c r="X535" s="502"/>
      <c r="Y535" s="502"/>
      <c r="Z535" s="502"/>
      <c r="AA535" s="502"/>
      <c r="AB535" s="502"/>
      <c r="AC535" s="502"/>
      <c r="AD535" s="502"/>
    </row>
    <row r="536" spans="1:30" x14ac:dyDescent="0.2">
      <c r="A536" s="158"/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502"/>
      <c r="X536" s="502"/>
      <c r="Y536" s="502"/>
      <c r="Z536" s="502"/>
      <c r="AA536" s="502"/>
      <c r="AB536" s="502"/>
      <c r="AC536" s="502"/>
      <c r="AD536" s="502"/>
    </row>
    <row r="537" spans="1:30" x14ac:dyDescent="0.2">
      <c r="A537" s="158"/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502"/>
      <c r="X537" s="502"/>
      <c r="Y537" s="502"/>
      <c r="Z537" s="502"/>
      <c r="AA537" s="502"/>
      <c r="AB537" s="502"/>
      <c r="AC537" s="502"/>
      <c r="AD537" s="502"/>
    </row>
    <row r="538" spans="1:30" x14ac:dyDescent="0.2">
      <c r="A538" s="158"/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502"/>
      <c r="X538" s="502"/>
      <c r="Y538" s="502"/>
      <c r="Z538" s="502"/>
      <c r="AA538" s="502"/>
      <c r="AB538" s="502"/>
      <c r="AC538" s="502"/>
      <c r="AD538" s="502"/>
    </row>
    <row r="539" spans="1:30" x14ac:dyDescent="0.2">
      <c r="A539" s="158"/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502"/>
      <c r="X539" s="502"/>
      <c r="Y539" s="502"/>
      <c r="Z539" s="502"/>
      <c r="AA539" s="502"/>
      <c r="AB539" s="502"/>
      <c r="AC539" s="502"/>
      <c r="AD539" s="502"/>
    </row>
    <row r="540" spans="1:30" x14ac:dyDescent="0.2">
      <c r="A540" s="158"/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502"/>
      <c r="X540" s="502"/>
      <c r="Y540" s="502"/>
      <c r="Z540" s="502"/>
      <c r="AA540" s="502"/>
      <c r="AB540" s="502"/>
      <c r="AC540" s="502"/>
      <c r="AD540" s="502"/>
    </row>
    <row r="541" spans="1:30" x14ac:dyDescent="0.2">
      <c r="A541" s="158"/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502"/>
      <c r="X541" s="502"/>
      <c r="Y541" s="502"/>
      <c r="Z541" s="502"/>
      <c r="AA541" s="502"/>
      <c r="AB541" s="502"/>
      <c r="AC541" s="502"/>
      <c r="AD541" s="502"/>
    </row>
    <row r="542" spans="1:30" x14ac:dyDescent="0.2">
      <c r="A542" s="158"/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502"/>
      <c r="X542" s="502"/>
      <c r="Y542" s="502"/>
      <c r="Z542" s="502"/>
      <c r="AA542" s="502"/>
      <c r="AB542" s="502"/>
      <c r="AC542" s="502"/>
      <c r="AD542" s="502"/>
    </row>
    <row r="543" spans="1:30" x14ac:dyDescent="0.2">
      <c r="A543" s="158"/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502"/>
      <c r="X543" s="502"/>
      <c r="Y543" s="502"/>
      <c r="Z543" s="502"/>
      <c r="AA543" s="502"/>
      <c r="AB543" s="502"/>
      <c r="AC543" s="502"/>
      <c r="AD543" s="502"/>
    </row>
    <row r="544" spans="1:30" x14ac:dyDescent="0.2">
      <c r="A544" s="158"/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502"/>
      <c r="X544" s="502"/>
      <c r="Y544" s="502"/>
      <c r="Z544" s="502"/>
      <c r="AA544" s="502"/>
      <c r="AB544" s="502"/>
      <c r="AC544" s="502"/>
      <c r="AD544" s="502"/>
    </row>
    <row r="545" spans="1:30" x14ac:dyDescent="0.2">
      <c r="A545" s="158"/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502"/>
      <c r="X545" s="502"/>
      <c r="Y545" s="502"/>
      <c r="Z545" s="502"/>
      <c r="AA545" s="502"/>
      <c r="AB545" s="502"/>
      <c r="AC545" s="502"/>
      <c r="AD545" s="502"/>
    </row>
    <row r="546" spans="1:30" x14ac:dyDescent="0.2">
      <c r="A546" s="158"/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502"/>
      <c r="X546" s="502"/>
      <c r="Y546" s="502"/>
      <c r="Z546" s="502"/>
      <c r="AA546" s="502"/>
      <c r="AB546" s="502"/>
      <c r="AC546" s="502"/>
      <c r="AD546" s="502"/>
    </row>
    <row r="547" spans="1:30" x14ac:dyDescent="0.2">
      <c r="A547" s="158"/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502"/>
      <c r="X547" s="502"/>
      <c r="Y547" s="502"/>
      <c r="Z547" s="502"/>
      <c r="AA547" s="502"/>
      <c r="AB547" s="502"/>
      <c r="AC547" s="502"/>
      <c r="AD547" s="502"/>
    </row>
    <row r="548" spans="1:30" x14ac:dyDescent="0.2">
      <c r="A548" s="158"/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502"/>
      <c r="X548" s="502"/>
      <c r="Y548" s="502"/>
      <c r="Z548" s="502"/>
      <c r="AA548" s="502"/>
      <c r="AB548" s="502"/>
      <c r="AC548" s="502"/>
      <c r="AD548" s="502"/>
    </row>
    <row r="549" spans="1:30" x14ac:dyDescent="0.2">
      <c r="A549" s="158"/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502"/>
      <c r="X549" s="502"/>
      <c r="Y549" s="502"/>
      <c r="Z549" s="502"/>
      <c r="AA549" s="502"/>
      <c r="AB549" s="502"/>
      <c r="AC549" s="502"/>
      <c r="AD549" s="502"/>
    </row>
    <row r="550" spans="1:30" x14ac:dyDescent="0.2">
      <c r="A550" s="158"/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502"/>
      <c r="X550" s="502"/>
      <c r="Y550" s="502"/>
      <c r="Z550" s="502"/>
      <c r="AA550" s="502"/>
      <c r="AB550" s="502"/>
      <c r="AC550" s="502"/>
      <c r="AD550" s="502"/>
    </row>
    <row r="551" spans="1:30" x14ac:dyDescent="0.2">
      <c r="A551" s="158"/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502"/>
      <c r="X551" s="502"/>
      <c r="Y551" s="502"/>
      <c r="Z551" s="502"/>
      <c r="AA551" s="502"/>
      <c r="AB551" s="502"/>
      <c r="AC551" s="502"/>
      <c r="AD551" s="502"/>
    </row>
    <row r="552" spans="1:30" x14ac:dyDescent="0.2">
      <c r="A552" s="158"/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502"/>
      <c r="X552" s="502"/>
      <c r="Y552" s="502"/>
      <c r="Z552" s="502"/>
      <c r="AA552" s="502"/>
      <c r="AB552" s="502"/>
      <c r="AC552" s="502"/>
      <c r="AD552" s="502"/>
    </row>
    <row r="553" spans="1:30" x14ac:dyDescent="0.2">
      <c r="A553" s="158"/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502"/>
      <c r="X553" s="502"/>
      <c r="Y553" s="502"/>
      <c r="Z553" s="502"/>
      <c r="AA553" s="502"/>
      <c r="AB553" s="502"/>
      <c r="AC553" s="502"/>
      <c r="AD553" s="502"/>
    </row>
    <row r="554" spans="1:30" x14ac:dyDescent="0.2">
      <c r="A554" s="158"/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502"/>
      <c r="X554" s="502"/>
      <c r="Y554" s="502"/>
      <c r="Z554" s="502"/>
      <c r="AA554" s="502"/>
      <c r="AB554" s="502"/>
      <c r="AC554" s="502"/>
      <c r="AD554" s="502"/>
    </row>
    <row r="555" spans="1:30" x14ac:dyDescent="0.2">
      <c r="A555" s="158"/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502"/>
      <c r="X555" s="502"/>
      <c r="Y555" s="502"/>
      <c r="Z555" s="502"/>
      <c r="AA555" s="502"/>
      <c r="AB555" s="502"/>
      <c r="AC555" s="502"/>
      <c r="AD555" s="502"/>
    </row>
    <row r="556" spans="1:30" x14ac:dyDescent="0.2">
      <c r="A556" s="158"/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502"/>
      <c r="X556" s="502"/>
      <c r="Y556" s="502"/>
      <c r="Z556" s="502"/>
      <c r="AA556" s="502"/>
      <c r="AB556" s="502"/>
      <c r="AC556" s="502"/>
      <c r="AD556" s="502"/>
    </row>
    <row r="557" spans="1:30" x14ac:dyDescent="0.2">
      <c r="A557" s="158"/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502"/>
      <c r="X557" s="502"/>
      <c r="Y557" s="502"/>
      <c r="Z557" s="502"/>
      <c r="AA557" s="502"/>
      <c r="AB557" s="502"/>
      <c r="AC557" s="502"/>
      <c r="AD557" s="502"/>
    </row>
    <row r="558" spans="1:30" x14ac:dyDescent="0.2">
      <c r="A558" s="158"/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502"/>
      <c r="X558" s="502"/>
      <c r="Y558" s="502"/>
      <c r="Z558" s="502"/>
      <c r="AA558" s="502"/>
      <c r="AB558" s="502"/>
      <c r="AC558" s="502"/>
      <c r="AD558" s="502"/>
    </row>
    <row r="559" spans="1:30" x14ac:dyDescent="0.2">
      <c r="A559" s="158"/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502"/>
      <c r="X559" s="502"/>
      <c r="Y559" s="502"/>
      <c r="Z559" s="502"/>
      <c r="AA559" s="502"/>
      <c r="AB559" s="502"/>
      <c r="AC559" s="502"/>
      <c r="AD559" s="502"/>
    </row>
    <row r="560" spans="1:30" x14ac:dyDescent="0.2">
      <c r="A560" s="158"/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502"/>
      <c r="X560" s="502"/>
      <c r="Y560" s="502"/>
      <c r="Z560" s="502"/>
      <c r="AA560" s="502"/>
      <c r="AB560" s="502"/>
      <c r="AC560" s="502"/>
      <c r="AD560" s="502"/>
    </row>
    <row r="561" spans="1:30" x14ac:dyDescent="0.2">
      <c r="A561" s="158"/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502"/>
      <c r="X561" s="502"/>
      <c r="Y561" s="502"/>
      <c r="Z561" s="502"/>
      <c r="AA561" s="502"/>
      <c r="AB561" s="502"/>
      <c r="AC561" s="502"/>
      <c r="AD561" s="502"/>
    </row>
    <row r="562" spans="1:30" x14ac:dyDescent="0.2">
      <c r="A562" s="158"/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502"/>
      <c r="X562" s="502"/>
      <c r="Y562" s="502"/>
      <c r="Z562" s="502"/>
      <c r="AA562" s="502"/>
      <c r="AB562" s="502"/>
      <c r="AC562" s="502"/>
      <c r="AD562" s="502"/>
    </row>
    <row r="563" spans="1:30" x14ac:dyDescent="0.2">
      <c r="A563" s="158"/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502"/>
      <c r="X563" s="502"/>
      <c r="Y563" s="502"/>
      <c r="Z563" s="502"/>
      <c r="AA563" s="502"/>
      <c r="AB563" s="502"/>
      <c r="AC563" s="502"/>
      <c r="AD563" s="502"/>
    </row>
    <row r="564" spans="1:30" x14ac:dyDescent="0.2">
      <c r="A564" s="158"/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502"/>
      <c r="X564" s="502"/>
      <c r="Y564" s="502"/>
      <c r="Z564" s="502"/>
      <c r="AA564" s="502"/>
      <c r="AB564" s="502"/>
      <c r="AC564" s="502"/>
      <c r="AD564" s="502"/>
    </row>
    <row r="565" spans="1:30" x14ac:dyDescent="0.2">
      <c r="A565" s="158"/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502"/>
      <c r="X565" s="502"/>
      <c r="Y565" s="502"/>
      <c r="Z565" s="502"/>
      <c r="AA565" s="502"/>
      <c r="AB565" s="502"/>
      <c r="AC565" s="502"/>
      <c r="AD565" s="502"/>
    </row>
    <row r="566" spans="1:30" x14ac:dyDescent="0.2">
      <c r="A566" s="158"/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502"/>
      <c r="X566" s="502"/>
      <c r="Y566" s="502"/>
      <c r="Z566" s="502"/>
      <c r="AA566" s="502"/>
      <c r="AB566" s="502"/>
      <c r="AC566" s="502"/>
      <c r="AD566" s="502"/>
    </row>
    <row r="567" spans="1:30" x14ac:dyDescent="0.2">
      <c r="A567" s="158"/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502"/>
      <c r="X567" s="502"/>
      <c r="Y567" s="502"/>
      <c r="Z567" s="502"/>
      <c r="AA567" s="502"/>
      <c r="AB567" s="502"/>
      <c r="AC567" s="502"/>
      <c r="AD567" s="502"/>
    </row>
    <row r="568" spans="1:30" x14ac:dyDescent="0.2">
      <c r="A568" s="158"/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502"/>
      <c r="X568" s="502"/>
      <c r="Y568" s="502"/>
      <c r="Z568" s="502"/>
      <c r="AA568" s="502"/>
      <c r="AB568" s="502"/>
      <c r="AC568" s="502"/>
      <c r="AD568" s="502"/>
    </row>
    <row r="569" spans="1:30" x14ac:dyDescent="0.2">
      <c r="A569" s="158"/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502"/>
      <c r="X569" s="502"/>
      <c r="Y569" s="502"/>
      <c r="Z569" s="502"/>
      <c r="AA569" s="502"/>
      <c r="AB569" s="502"/>
      <c r="AC569" s="502"/>
      <c r="AD569" s="502"/>
    </row>
    <row r="570" spans="1:30" x14ac:dyDescent="0.2">
      <c r="A570" s="158"/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502"/>
      <c r="X570" s="502"/>
      <c r="Y570" s="502"/>
      <c r="Z570" s="502"/>
      <c r="AA570" s="502"/>
      <c r="AB570" s="502"/>
      <c r="AC570" s="502"/>
      <c r="AD570" s="502"/>
    </row>
    <row r="571" spans="1:30" x14ac:dyDescent="0.2">
      <c r="A571" s="158"/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502"/>
      <c r="X571" s="502"/>
      <c r="Y571" s="502"/>
      <c r="Z571" s="502"/>
      <c r="AA571" s="502"/>
      <c r="AB571" s="502"/>
      <c r="AC571" s="502"/>
      <c r="AD571" s="502"/>
    </row>
    <row r="572" spans="1:30" x14ac:dyDescent="0.2">
      <c r="A572" s="158"/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502"/>
      <c r="X572" s="502"/>
      <c r="Y572" s="502"/>
      <c r="Z572" s="502"/>
      <c r="AA572" s="502"/>
      <c r="AB572" s="502"/>
      <c r="AC572" s="502"/>
      <c r="AD572" s="502"/>
    </row>
    <row r="573" spans="1:30" x14ac:dyDescent="0.2">
      <c r="A573" s="158"/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502"/>
      <c r="X573" s="502"/>
      <c r="Y573" s="502"/>
      <c r="Z573" s="502"/>
      <c r="AA573" s="502"/>
      <c r="AB573" s="502"/>
      <c r="AC573" s="502"/>
      <c r="AD573" s="502"/>
    </row>
    <row r="574" spans="1:30" x14ac:dyDescent="0.2">
      <c r="A574" s="158"/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502"/>
      <c r="X574" s="502"/>
      <c r="Y574" s="502"/>
      <c r="Z574" s="502"/>
      <c r="AA574" s="502"/>
      <c r="AB574" s="502"/>
      <c r="AC574" s="502"/>
      <c r="AD574" s="502"/>
    </row>
    <row r="575" spans="1:30" x14ac:dyDescent="0.2">
      <c r="A575" s="158"/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502"/>
      <c r="X575" s="502"/>
      <c r="Y575" s="502"/>
      <c r="Z575" s="502"/>
      <c r="AA575" s="502"/>
      <c r="AB575" s="502"/>
      <c r="AC575" s="502"/>
      <c r="AD575" s="502"/>
    </row>
    <row r="576" spans="1:30" x14ac:dyDescent="0.2">
      <c r="A576" s="158"/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502"/>
      <c r="X576" s="502"/>
      <c r="Y576" s="502"/>
      <c r="Z576" s="502"/>
      <c r="AA576" s="502"/>
      <c r="AB576" s="502"/>
      <c r="AC576" s="502"/>
      <c r="AD576" s="502"/>
    </row>
    <row r="577" spans="1:30" x14ac:dyDescent="0.2">
      <c r="A577" s="158"/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502"/>
      <c r="X577" s="502"/>
      <c r="Y577" s="502"/>
      <c r="Z577" s="502"/>
      <c r="AA577" s="502"/>
      <c r="AB577" s="502"/>
      <c r="AC577" s="502"/>
      <c r="AD577" s="502"/>
    </row>
    <row r="578" spans="1:30" x14ac:dyDescent="0.2">
      <c r="A578" s="158"/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502"/>
      <c r="X578" s="502"/>
      <c r="Y578" s="502"/>
      <c r="Z578" s="502"/>
      <c r="AA578" s="502"/>
      <c r="AB578" s="502"/>
      <c r="AC578" s="502"/>
      <c r="AD578" s="502"/>
    </row>
    <row r="579" spans="1:30" x14ac:dyDescent="0.2">
      <c r="A579" s="158"/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502"/>
      <c r="X579" s="502"/>
      <c r="Y579" s="502"/>
      <c r="Z579" s="502"/>
      <c r="AA579" s="502"/>
      <c r="AB579" s="502"/>
      <c r="AC579" s="502"/>
      <c r="AD579" s="502"/>
    </row>
    <row r="580" spans="1:30" x14ac:dyDescent="0.2">
      <c r="A580" s="158"/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502"/>
      <c r="X580" s="502"/>
      <c r="Y580" s="502"/>
      <c r="Z580" s="502"/>
      <c r="AA580" s="502"/>
      <c r="AB580" s="502"/>
      <c r="AC580" s="502"/>
      <c r="AD580" s="502"/>
    </row>
    <row r="581" spans="1:30" x14ac:dyDescent="0.2">
      <c r="A581" s="158"/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502"/>
      <c r="X581" s="502"/>
      <c r="Y581" s="502"/>
      <c r="Z581" s="502"/>
      <c r="AA581" s="502"/>
      <c r="AB581" s="502"/>
      <c r="AC581" s="502"/>
      <c r="AD581" s="502"/>
    </row>
    <row r="582" spans="1:30" x14ac:dyDescent="0.2">
      <c r="A582" s="158"/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502"/>
      <c r="X582" s="502"/>
      <c r="Y582" s="502"/>
      <c r="Z582" s="502"/>
      <c r="AA582" s="502"/>
      <c r="AB582" s="502"/>
      <c r="AC582" s="502"/>
      <c r="AD582" s="502"/>
    </row>
    <row r="583" spans="1:30" x14ac:dyDescent="0.2">
      <c r="A583" s="158"/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502"/>
      <c r="X583" s="502"/>
      <c r="Y583" s="502"/>
      <c r="Z583" s="502"/>
      <c r="AA583" s="502"/>
      <c r="AB583" s="502"/>
      <c r="AC583" s="502"/>
      <c r="AD583" s="502"/>
    </row>
    <row r="584" spans="1:30" x14ac:dyDescent="0.2">
      <c r="A584" s="158"/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502"/>
      <c r="X584" s="502"/>
      <c r="Y584" s="502"/>
      <c r="Z584" s="502"/>
      <c r="AA584" s="502"/>
      <c r="AB584" s="502"/>
      <c r="AC584" s="502"/>
      <c r="AD584" s="502"/>
    </row>
    <row r="585" spans="1:30" x14ac:dyDescent="0.2">
      <c r="A585" s="158"/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502"/>
      <c r="X585" s="502"/>
      <c r="Y585" s="502"/>
      <c r="Z585" s="502"/>
      <c r="AA585" s="502"/>
      <c r="AB585" s="502"/>
      <c r="AC585" s="502"/>
      <c r="AD585" s="502"/>
    </row>
    <row r="586" spans="1:30" x14ac:dyDescent="0.2">
      <c r="A586" s="158"/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502"/>
      <c r="X586" s="502"/>
      <c r="Y586" s="502"/>
      <c r="Z586" s="502"/>
      <c r="AA586" s="502"/>
      <c r="AB586" s="502"/>
      <c r="AC586" s="502"/>
      <c r="AD586" s="502"/>
    </row>
    <row r="587" spans="1:30" x14ac:dyDescent="0.2">
      <c r="A587" s="158"/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502"/>
      <c r="X587" s="502"/>
      <c r="Y587" s="502"/>
      <c r="Z587" s="502"/>
      <c r="AA587" s="502"/>
      <c r="AB587" s="502"/>
      <c r="AC587" s="502"/>
      <c r="AD587" s="502"/>
    </row>
    <row r="588" spans="1:30" x14ac:dyDescent="0.2">
      <c r="A588" s="158"/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502"/>
      <c r="X588" s="502"/>
      <c r="Y588" s="502"/>
      <c r="Z588" s="502"/>
      <c r="AA588" s="502"/>
      <c r="AB588" s="502"/>
      <c r="AC588" s="502"/>
      <c r="AD588" s="502"/>
    </row>
    <row r="589" spans="1:30" x14ac:dyDescent="0.2">
      <c r="A589" s="158"/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502"/>
      <c r="X589" s="502"/>
      <c r="Y589" s="502"/>
      <c r="Z589" s="502"/>
      <c r="AA589" s="502"/>
      <c r="AB589" s="502"/>
      <c r="AC589" s="502"/>
      <c r="AD589" s="502"/>
    </row>
    <row r="590" spans="1:30" x14ac:dyDescent="0.2">
      <c r="A590" s="158"/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502"/>
      <c r="X590" s="502"/>
      <c r="Y590" s="502"/>
      <c r="Z590" s="502"/>
      <c r="AA590" s="502"/>
      <c r="AB590" s="502"/>
      <c r="AC590" s="502"/>
      <c r="AD590" s="502"/>
    </row>
    <row r="591" spans="1:30" x14ac:dyDescent="0.2">
      <c r="A591" s="158"/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502"/>
      <c r="X591" s="502"/>
      <c r="Y591" s="502"/>
      <c r="Z591" s="502"/>
      <c r="AA591" s="502"/>
      <c r="AB591" s="502"/>
      <c r="AC591" s="502"/>
      <c r="AD591" s="502"/>
    </row>
    <row r="592" spans="1:30" x14ac:dyDescent="0.2">
      <c r="A592" s="158"/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502"/>
      <c r="X592" s="502"/>
      <c r="Y592" s="502"/>
      <c r="Z592" s="502"/>
      <c r="AA592" s="502"/>
      <c r="AB592" s="502"/>
      <c r="AC592" s="502"/>
      <c r="AD592" s="502"/>
    </row>
    <row r="593" spans="1:30" x14ac:dyDescent="0.2">
      <c r="A593" s="158"/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502"/>
      <c r="X593" s="502"/>
      <c r="Y593" s="502"/>
      <c r="Z593" s="502"/>
      <c r="AA593" s="502"/>
      <c r="AB593" s="502"/>
      <c r="AC593" s="502"/>
      <c r="AD593" s="502"/>
    </row>
    <row r="594" spans="1:30" x14ac:dyDescent="0.2">
      <c r="A594" s="158"/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502"/>
      <c r="X594" s="502"/>
      <c r="Y594" s="502"/>
      <c r="Z594" s="502"/>
      <c r="AA594" s="502"/>
      <c r="AB594" s="502"/>
      <c r="AC594" s="502"/>
      <c r="AD594" s="502"/>
    </row>
    <row r="595" spans="1:30" x14ac:dyDescent="0.2">
      <c r="A595" s="158"/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502"/>
      <c r="X595" s="502"/>
      <c r="Y595" s="502"/>
      <c r="Z595" s="502"/>
      <c r="AA595" s="502"/>
      <c r="AB595" s="502"/>
      <c r="AC595" s="502"/>
      <c r="AD595" s="502"/>
    </row>
    <row r="596" spans="1:30" x14ac:dyDescent="0.2">
      <c r="A596" s="158"/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502"/>
      <c r="X596" s="502"/>
      <c r="Y596" s="502"/>
      <c r="Z596" s="502"/>
      <c r="AA596" s="502"/>
      <c r="AB596" s="502"/>
      <c r="AC596" s="502"/>
      <c r="AD596" s="502"/>
    </row>
    <row r="597" spans="1:30" x14ac:dyDescent="0.2">
      <c r="A597" s="158"/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502"/>
      <c r="X597" s="502"/>
      <c r="Y597" s="502"/>
      <c r="Z597" s="502"/>
      <c r="AA597" s="502"/>
      <c r="AB597" s="502"/>
      <c r="AC597" s="502"/>
      <c r="AD597" s="502"/>
    </row>
    <row r="598" spans="1:30" x14ac:dyDescent="0.2">
      <c r="A598" s="158"/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502"/>
      <c r="X598" s="502"/>
      <c r="Y598" s="502"/>
      <c r="Z598" s="502"/>
      <c r="AA598" s="502"/>
      <c r="AB598" s="502"/>
      <c r="AC598" s="502"/>
      <c r="AD598" s="502"/>
    </row>
    <row r="599" spans="1:30" x14ac:dyDescent="0.2">
      <c r="A599" s="158"/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502"/>
      <c r="X599" s="502"/>
      <c r="Y599" s="502"/>
      <c r="Z599" s="502"/>
      <c r="AA599" s="502"/>
      <c r="AB599" s="502"/>
      <c r="AC599" s="502"/>
      <c r="AD599" s="502"/>
    </row>
    <row r="600" spans="1:30" x14ac:dyDescent="0.2">
      <c r="A600" s="158"/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502"/>
      <c r="X600" s="502"/>
      <c r="Y600" s="502"/>
      <c r="Z600" s="502"/>
      <c r="AA600" s="502"/>
      <c r="AB600" s="502"/>
      <c r="AC600" s="502"/>
      <c r="AD600" s="502"/>
    </row>
    <row r="601" spans="1:30" x14ac:dyDescent="0.2">
      <c r="A601" s="158"/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502"/>
      <c r="X601" s="502"/>
      <c r="Y601" s="502"/>
      <c r="Z601" s="502"/>
      <c r="AA601" s="502"/>
      <c r="AB601" s="502"/>
      <c r="AC601" s="502"/>
      <c r="AD601" s="502"/>
    </row>
    <row r="602" spans="1:30" x14ac:dyDescent="0.2">
      <c r="A602" s="158"/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502"/>
      <c r="X602" s="502"/>
      <c r="Y602" s="502"/>
      <c r="Z602" s="502"/>
      <c r="AA602" s="502"/>
      <c r="AB602" s="502"/>
      <c r="AC602" s="502"/>
      <c r="AD602" s="502"/>
    </row>
    <row r="603" spans="1:30" x14ac:dyDescent="0.2">
      <c r="A603" s="158"/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502"/>
      <c r="X603" s="502"/>
      <c r="Y603" s="502"/>
      <c r="Z603" s="502"/>
      <c r="AA603" s="502"/>
      <c r="AB603" s="502"/>
      <c r="AC603" s="502"/>
      <c r="AD603" s="502"/>
    </row>
    <row r="604" spans="1:30" x14ac:dyDescent="0.2">
      <c r="A604" s="158"/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502"/>
      <c r="X604" s="502"/>
      <c r="Y604" s="502"/>
      <c r="Z604" s="502"/>
      <c r="AA604" s="502"/>
      <c r="AB604" s="502"/>
      <c r="AC604" s="502"/>
      <c r="AD604" s="502"/>
    </row>
    <row r="605" spans="1:30" x14ac:dyDescent="0.2">
      <c r="A605" s="158"/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502"/>
      <c r="X605" s="502"/>
      <c r="Y605" s="502"/>
      <c r="Z605" s="502"/>
      <c r="AA605" s="502"/>
      <c r="AB605" s="502"/>
      <c r="AC605" s="502"/>
      <c r="AD605" s="502"/>
    </row>
    <row r="606" spans="1:30" x14ac:dyDescent="0.2">
      <c r="A606" s="158"/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502"/>
      <c r="X606" s="502"/>
      <c r="Y606" s="502"/>
      <c r="Z606" s="502"/>
      <c r="AA606" s="502"/>
      <c r="AB606" s="502"/>
      <c r="AC606" s="502"/>
      <c r="AD606" s="502"/>
    </row>
    <row r="607" spans="1:30" x14ac:dyDescent="0.2">
      <c r="A607" s="158"/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502"/>
      <c r="X607" s="502"/>
      <c r="Y607" s="502"/>
      <c r="Z607" s="502"/>
      <c r="AA607" s="502"/>
      <c r="AB607" s="502"/>
      <c r="AC607" s="502"/>
      <c r="AD607" s="502"/>
    </row>
    <row r="608" spans="1:30" x14ac:dyDescent="0.2">
      <c r="A608" s="158"/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502"/>
      <c r="X608" s="502"/>
      <c r="Y608" s="502"/>
      <c r="Z608" s="502"/>
      <c r="AA608" s="502"/>
      <c r="AB608" s="502"/>
      <c r="AC608" s="502"/>
      <c r="AD608" s="502"/>
    </row>
    <row r="609" spans="1:30" x14ac:dyDescent="0.2">
      <c r="A609" s="158"/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502"/>
      <c r="X609" s="502"/>
      <c r="Y609" s="502"/>
      <c r="Z609" s="502"/>
      <c r="AA609" s="502"/>
      <c r="AB609" s="502"/>
      <c r="AC609" s="502"/>
      <c r="AD609" s="502"/>
    </row>
    <row r="610" spans="1:30" x14ac:dyDescent="0.2">
      <c r="A610" s="158"/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502"/>
      <c r="X610" s="502"/>
      <c r="Y610" s="502"/>
      <c r="Z610" s="502"/>
      <c r="AA610" s="502"/>
      <c r="AB610" s="502"/>
      <c r="AC610" s="502"/>
      <c r="AD610" s="502"/>
    </row>
    <row r="611" spans="1:30" x14ac:dyDescent="0.2">
      <c r="A611" s="158"/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502"/>
      <c r="X611" s="502"/>
      <c r="Y611" s="502"/>
      <c r="Z611" s="502"/>
      <c r="AA611" s="502"/>
      <c r="AB611" s="502"/>
      <c r="AC611" s="502"/>
      <c r="AD611" s="502"/>
    </row>
    <row r="612" spans="1:30" x14ac:dyDescent="0.2">
      <c r="A612" s="158"/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502"/>
      <c r="X612" s="502"/>
      <c r="Y612" s="502"/>
      <c r="Z612" s="502"/>
      <c r="AA612" s="502"/>
      <c r="AB612" s="502"/>
      <c r="AC612" s="502"/>
      <c r="AD612" s="502"/>
    </row>
    <row r="613" spans="1:30" x14ac:dyDescent="0.2">
      <c r="A613" s="158"/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502"/>
      <c r="X613" s="502"/>
      <c r="Y613" s="502"/>
      <c r="Z613" s="502"/>
      <c r="AA613" s="502"/>
      <c r="AB613" s="502"/>
      <c r="AC613" s="502"/>
      <c r="AD613" s="502"/>
    </row>
    <row r="614" spans="1:30" x14ac:dyDescent="0.2">
      <c r="A614" s="158"/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502"/>
      <c r="X614" s="502"/>
      <c r="Y614" s="502"/>
      <c r="Z614" s="502"/>
      <c r="AA614" s="502"/>
      <c r="AB614" s="502"/>
      <c r="AC614" s="502"/>
      <c r="AD614" s="502"/>
    </row>
    <row r="615" spans="1:30" x14ac:dyDescent="0.2">
      <c r="A615" s="158"/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502"/>
      <c r="X615" s="502"/>
      <c r="Y615" s="502"/>
      <c r="Z615" s="502"/>
      <c r="AA615" s="502"/>
      <c r="AB615" s="502"/>
      <c r="AC615" s="502"/>
      <c r="AD615" s="502"/>
    </row>
    <row r="616" spans="1:30" x14ac:dyDescent="0.2">
      <c r="A616" s="158"/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502"/>
      <c r="X616" s="502"/>
      <c r="Y616" s="502"/>
      <c r="Z616" s="502"/>
      <c r="AA616" s="502"/>
      <c r="AB616" s="502"/>
      <c r="AC616" s="502"/>
      <c r="AD616" s="502"/>
    </row>
    <row r="617" spans="1:30" x14ac:dyDescent="0.2">
      <c r="A617" s="158"/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502"/>
      <c r="X617" s="502"/>
      <c r="Y617" s="502"/>
      <c r="Z617" s="502"/>
      <c r="AA617" s="502"/>
      <c r="AB617" s="502"/>
      <c r="AC617" s="502"/>
      <c r="AD617" s="502"/>
    </row>
    <row r="618" spans="1:30" x14ac:dyDescent="0.2">
      <c r="A618" s="158"/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502"/>
      <c r="X618" s="502"/>
      <c r="Y618" s="502"/>
      <c r="Z618" s="502"/>
      <c r="AA618" s="502"/>
      <c r="AB618" s="502"/>
      <c r="AC618" s="502"/>
      <c r="AD618" s="502"/>
    </row>
    <row r="619" spans="1:30" x14ac:dyDescent="0.2">
      <c r="A619" s="158"/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502"/>
      <c r="X619" s="502"/>
      <c r="Y619" s="502"/>
      <c r="Z619" s="502"/>
      <c r="AA619" s="502"/>
      <c r="AB619" s="502"/>
      <c r="AC619" s="502"/>
      <c r="AD619" s="502"/>
    </row>
    <row r="620" spans="1:30" x14ac:dyDescent="0.2">
      <c r="A620" s="158"/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502"/>
      <c r="X620" s="502"/>
      <c r="Y620" s="502"/>
      <c r="Z620" s="502"/>
      <c r="AA620" s="502"/>
      <c r="AB620" s="502"/>
      <c r="AC620" s="502"/>
      <c r="AD620" s="502"/>
    </row>
    <row r="621" spans="1:30" x14ac:dyDescent="0.2">
      <c r="A621" s="158"/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502"/>
      <c r="X621" s="502"/>
      <c r="Y621" s="502"/>
      <c r="Z621" s="502"/>
      <c r="AA621" s="502"/>
      <c r="AB621" s="502"/>
      <c r="AC621" s="502"/>
      <c r="AD621" s="502"/>
    </row>
    <row r="622" spans="1:30" x14ac:dyDescent="0.2">
      <c r="A622" s="158"/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502"/>
      <c r="X622" s="502"/>
      <c r="Y622" s="502"/>
      <c r="Z622" s="502"/>
      <c r="AA622" s="502"/>
      <c r="AB622" s="502"/>
      <c r="AC622" s="502"/>
      <c r="AD622" s="502"/>
    </row>
    <row r="623" spans="1:30" x14ac:dyDescent="0.2">
      <c r="A623" s="158"/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502"/>
      <c r="X623" s="502"/>
      <c r="Y623" s="502"/>
      <c r="Z623" s="502"/>
      <c r="AA623" s="502"/>
      <c r="AB623" s="502"/>
      <c r="AC623" s="502"/>
      <c r="AD623" s="502"/>
    </row>
    <row r="624" spans="1:30" x14ac:dyDescent="0.2">
      <c r="A624" s="158"/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502"/>
      <c r="X624" s="502"/>
      <c r="Y624" s="502"/>
      <c r="Z624" s="502"/>
      <c r="AA624" s="502"/>
      <c r="AB624" s="502"/>
      <c r="AC624" s="502"/>
      <c r="AD624" s="502"/>
    </row>
    <row r="625" spans="1:30" x14ac:dyDescent="0.2">
      <c r="A625" s="158"/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502"/>
      <c r="X625" s="502"/>
      <c r="Y625" s="502"/>
      <c r="Z625" s="502"/>
      <c r="AA625" s="502"/>
      <c r="AB625" s="502"/>
      <c r="AC625" s="502"/>
      <c r="AD625" s="502"/>
    </row>
    <row r="626" spans="1:30" x14ac:dyDescent="0.2">
      <c r="A626" s="158"/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502"/>
      <c r="X626" s="502"/>
      <c r="Y626" s="502"/>
      <c r="Z626" s="502"/>
      <c r="AA626" s="502"/>
      <c r="AB626" s="502"/>
      <c r="AC626" s="502"/>
      <c r="AD626" s="502"/>
    </row>
    <row r="627" spans="1:30" x14ac:dyDescent="0.2">
      <c r="A627" s="158"/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502"/>
      <c r="X627" s="502"/>
      <c r="Y627" s="502"/>
      <c r="Z627" s="502"/>
      <c r="AA627" s="502"/>
      <c r="AB627" s="502"/>
      <c r="AC627" s="502"/>
      <c r="AD627" s="502"/>
    </row>
    <row r="628" spans="1:30" x14ac:dyDescent="0.2">
      <c r="A628" s="158"/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502"/>
      <c r="X628" s="502"/>
      <c r="Y628" s="502"/>
      <c r="Z628" s="502"/>
      <c r="AA628" s="502"/>
      <c r="AB628" s="502"/>
      <c r="AC628" s="502"/>
      <c r="AD628" s="502"/>
    </row>
    <row r="629" spans="1:30" x14ac:dyDescent="0.2">
      <c r="A629" s="158"/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502"/>
      <c r="X629" s="502"/>
      <c r="Y629" s="502"/>
      <c r="Z629" s="502"/>
      <c r="AA629" s="502"/>
      <c r="AB629" s="502"/>
      <c r="AC629" s="502"/>
      <c r="AD629" s="502"/>
    </row>
    <row r="630" spans="1:30" x14ac:dyDescent="0.2">
      <c r="A630" s="158"/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502"/>
      <c r="X630" s="502"/>
      <c r="Y630" s="502"/>
      <c r="Z630" s="502"/>
      <c r="AA630" s="502"/>
      <c r="AB630" s="502"/>
      <c r="AC630" s="502"/>
      <c r="AD630" s="502"/>
    </row>
    <row r="631" spans="1:30" x14ac:dyDescent="0.2">
      <c r="A631" s="158"/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502"/>
      <c r="X631" s="502"/>
      <c r="Y631" s="502"/>
      <c r="Z631" s="502"/>
      <c r="AA631" s="502"/>
      <c r="AB631" s="502"/>
      <c r="AC631" s="502"/>
      <c r="AD631" s="502"/>
    </row>
    <row r="632" spans="1:30" x14ac:dyDescent="0.2">
      <c r="A632" s="158"/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502"/>
      <c r="X632" s="502"/>
      <c r="Y632" s="502"/>
      <c r="Z632" s="502"/>
      <c r="AA632" s="502"/>
      <c r="AB632" s="502"/>
      <c r="AC632" s="502"/>
      <c r="AD632" s="502"/>
    </row>
    <row r="633" spans="1:30" x14ac:dyDescent="0.2">
      <c r="A633" s="158"/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502"/>
      <c r="X633" s="502"/>
      <c r="Y633" s="502"/>
      <c r="Z633" s="502"/>
      <c r="AA633" s="502"/>
      <c r="AB633" s="502"/>
      <c r="AC633" s="502"/>
      <c r="AD633" s="502"/>
    </row>
    <row r="634" spans="1:30" x14ac:dyDescent="0.2">
      <c r="A634" s="158"/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502"/>
      <c r="X634" s="502"/>
      <c r="Y634" s="502"/>
      <c r="Z634" s="502"/>
      <c r="AA634" s="502"/>
      <c r="AB634" s="502"/>
      <c r="AC634" s="502"/>
      <c r="AD634" s="502"/>
    </row>
    <row r="635" spans="1:30" x14ac:dyDescent="0.2">
      <c r="A635" s="158"/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502"/>
      <c r="X635" s="502"/>
      <c r="Y635" s="502"/>
      <c r="Z635" s="502"/>
      <c r="AA635" s="502"/>
      <c r="AB635" s="502"/>
      <c r="AC635" s="502"/>
      <c r="AD635" s="502"/>
    </row>
    <row r="636" spans="1:30" x14ac:dyDescent="0.2">
      <c r="A636" s="158"/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502"/>
      <c r="X636" s="502"/>
      <c r="Y636" s="502"/>
      <c r="Z636" s="502"/>
      <c r="AA636" s="502"/>
      <c r="AB636" s="502"/>
      <c r="AC636" s="502"/>
      <c r="AD636" s="502"/>
    </row>
    <row r="637" spans="1:30" x14ac:dyDescent="0.2">
      <c r="A637" s="158"/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502"/>
      <c r="X637" s="502"/>
      <c r="Y637" s="502"/>
      <c r="Z637" s="502"/>
      <c r="AA637" s="502"/>
      <c r="AB637" s="502"/>
      <c r="AC637" s="502"/>
      <c r="AD637" s="502"/>
    </row>
    <row r="638" spans="1:30" x14ac:dyDescent="0.2">
      <c r="A638" s="158"/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502"/>
      <c r="X638" s="502"/>
      <c r="Y638" s="502"/>
      <c r="Z638" s="502"/>
      <c r="AA638" s="502"/>
      <c r="AB638" s="502"/>
      <c r="AC638" s="502"/>
      <c r="AD638" s="502"/>
    </row>
    <row r="639" spans="1:30" x14ac:dyDescent="0.2">
      <c r="A639" s="158"/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502"/>
      <c r="X639" s="502"/>
      <c r="Y639" s="502"/>
      <c r="Z639" s="502"/>
      <c r="AA639" s="502"/>
      <c r="AB639" s="502"/>
      <c r="AC639" s="502"/>
      <c r="AD639" s="502"/>
    </row>
    <row r="640" spans="1:30" x14ac:dyDescent="0.2">
      <c r="A640" s="158"/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502"/>
      <c r="X640" s="502"/>
      <c r="Y640" s="502"/>
      <c r="Z640" s="502"/>
      <c r="AA640" s="502"/>
      <c r="AB640" s="502"/>
      <c r="AC640" s="502"/>
      <c r="AD640" s="502"/>
    </row>
    <row r="641" spans="1:30" x14ac:dyDescent="0.2">
      <c r="A641" s="158"/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502"/>
      <c r="X641" s="502"/>
      <c r="Y641" s="502"/>
      <c r="Z641" s="502"/>
      <c r="AA641" s="502"/>
      <c r="AB641" s="502"/>
      <c r="AC641" s="502"/>
      <c r="AD641" s="502"/>
    </row>
    <row r="642" spans="1:30" x14ac:dyDescent="0.2">
      <c r="A642" s="158"/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502"/>
      <c r="X642" s="502"/>
      <c r="Y642" s="502"/>
      <c r="Z642" s="502"/>
      <c r="AA642" s="502"/>
      <c r="AB642" s="502"/>
      <c r="AC642" s="502"/>
      <c r="AD642" s="502"/>
    </row>
    <row r="643" spans="1:30" x14ac:dyDescent="0.2">
      <c r="A643" s="158"/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502"/>
      <c r="X643" s="502"/>
      <c r="Y643" s="502"/>
      <c r="Z643" s="502"/>
      <c r="AA643" s="502"/>
      <c r="AB643" s="502"/>
      <c r="AC643" s="502"/>
      <c r="AD643" s="502"/>
    </row>
    <row r="644" spans="1:30" x14ac:dyDescent="0.2">
      <c r="A644" s="158"/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502"/>
      <c r="X644" s="502"/>
      <c r="Y644" s="502"/>
      <c r="Z644" s="502"/>
      <c r="AA644" s="502"/>
      <c r="AB644" s="502"/>
      <c r="AC644" s="502"/>
      <c r="AD644" s="502"/>
    </row>
    <row r="645" spans="1:30" x14ac:dyDescent="0.2">
      <c r="A645" s="158"/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502"/>
      <c r="X645" s="502"/>
      <c r="Y645" s="502"/>
      <c r="Z645" s="502"/>
      <c r="AA645" s="502"/>
      <c r="AB645" s="502"/>
      <c r="AC645" s="502"/>
      <c r="AD645" s="502"/>
    </row>
    <row r="646" spans="1:30" x14ac:dyDescent="0.2">
      <c r="A646" s="158"/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502"/>
      <c r="X646" s="502"/>
      <c r="Y646" s="502"/>
      <c r="Z646" s="502"/>
      <c r="AA646" s="502"/>
      <c r="AB646" s="502"/>
      <c r="AC646" s="502"/>
      <c r="AD646" s="502"/>
    </row>
    <row r="647" spans="1:30" x14ac:dyDescent="0.2">
      <c r="A647" s="158"/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502"/>
      <c r="X647" s="502"/>
      <c r="Y647" s="502"/>
      <c r="Z647" s="502"/>
      <c r="AA647" s="502"/>
      <c r="AB647" s="502"/>
      <c r="AC647" s="502"/>
      <c r="AD647" s="502"/>
    </row>
    <row r="648" spans="1:30" x14ac:dyDescent="0.2">
      <c r="A648" s="158"/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502"/>
      <c r="X648" s="502"/>
      <c r="Y648" s="502"/>
      <c r="Z648" s="502"/>
      <c r="AA648" s="502"/>
      <c r="AB648" s="502"/>
      <c r="AC648" s="502"/>
      <c r="AD648" s="502"/>
    </row>
    <row r="649" spans="1:30" x14ac:dyDescent="0.2">
      <c r="A649" s="158"/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502"/>
      <c r="X649" s="502"/>
      <c r="Y649" s="502"/>
      <c r="Z649" s="502"/>
      <c r="AA649" s="502"/>
      <c r="AB649" s="502"/>
      <c r="AC649" s="502"/>
      <c r="AD649" s="502"/>
    </row>
    <row r="650" spans="1:30" x14ac:dyDescent="0.2">
      <c r="A650" s="158"/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502"/>
      <c r="X650" s="502"/>
      <c r="Y650" s="502"/>
      <c r="Z650" s="502"/>
      <c r="AA650" s="502"/>
      <c r="AB650" s="502"/>
      <c r="AC650" s="502"/>
      <c r="AD650" s="502"/>
    </row>
    <row r="651" spans="1:30" x14ac:dyDescent="0.2">
      <c r="A651" s="158"/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502"/>
      <c r="X651" s="502"/>
      <c r="Y651" s="502"/>
      <c r="Z651" s="502"/>
      <c r="AA651" s="502"/>
      <c r="AB651" s="502"/>
      <c r="AC651" s="502"/>
      <c r="AD651" s="502"/>
    </row>
    <row r="652" spans="1:30" x14ac:dyDescent="0.2">
      <c r="A652" s="158"/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502"/>
      <c r="X652" s="502"/>
      <c r="Y652" s="502"/>
      <c r="Z652" s="502"/>
      <c r="AA652" s="502"/>
      <c r="AB652" s="502"/>
      <c r="AC652" s="502"/>
      <c r="AD652" s="502"/>
    </row>
    <row r="653" spans="1:30" x14ac:dyDescent="0.2">
      <c r="A653" s="158"/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502"/>
      <c r="X653" s="502"/>
      <c r="Y653" s="502"/>
      <c r="Z653" s="502"/>
      <c r="AA653" s="502"/>
      <c r="AB653" s="502"/>
      <c r="AC653" s="502"/>
      <c r="AD653" s="502"/>
    </row>
    <row r="654" spans="1:30" x14ac:dyDescent="0.2">
      <c r="A654" s="158"/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502"/>
      <c r="X654" s="502"/>
      <c r="Y654" s="502"/>
      <c r="Z654" s="502"/>
      <c r="AA654" s="502"/>
      <c r="AB654" s="502"/>
      <c r="AC654" s="502"/>
      <c r="AD654" s="502"/>
    </row>
    <row r="655" spans="1:30" x14ac:dyDescent="0.2">
      <c r="A655" s="158"/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502"/>
      <c r="X655" s="502"/>
      <c r="Y655" s="502"/>
      <c r="Z655" s="502"/>
      <c r="AA655" s="502"/>
      <c r="AB655" s="502"/>
      <c r="AC655" s="502"/>
      <c r="AD655" s="502"/>
    </row>
    <row r="656" spans="1:30" x14ac:dyDescent="0.2">
      <c r="A656" s="158"/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502"/>
      <c r="X656" s="502"/>
      <c r="Y656" s="502"/>
      <c r="Z656" s="502"/>
      <c r="AA656" s="502"/>
      <c r="AB656" s="502"/>
      <c r="AC656" s="502"/>
      <c r="AD656" s="502"/>
    </row>
    <row r="657" spans="1:30" x14ac:dyDescent="0.2">
      <c r="A657" s="158"/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502"/>
      <c r="X657" s="502"/>
      <c r="Y657" s="502"/>
      <c r="Z657" s="502"/>
      <c r="AA657" s="502"/>
      <c r="AB657" s="502"/>
      <c r="AC657" s="502"/>
      <c r="AD657" s="502"/>
    </row>
    <row r="658" spans="1:30" x14ac:dyDescent="0.2">
      <c r="A658" s="158"/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502"/>
      <c r="X658" s="502"/>
      <c r="Y658" s="502"/>
      <c r="Z658" s="502"/>
      <c r="AA658" s="502"/>
      <c r="AB658" s="502"/>
      <c r="AC658" s="502"/>
      <c r="AD658" s="502"/>
    </row>
    <row r="659" spans="1:30" x14ac:dyDescent="0.2">
      <c r="A659" s="158"/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502"/>
      <c r="X659" s="502"/>
      <c r="Y659" s="502"/>
      <c r="Z659" s="502"/>
      <c r="AA659" s="502"/>
      <c r="AB659" s="502"/>
      <c r="AC659" s="502"/>
      <c r="AD659" s="502"/>
    </row>
    <row r="660" spans="1:30" x14ac:dyDescent="0.2">
      <c r="A660" s="158"/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502"/>
      <c r="X660" s="502"/>
      <c r="Y660" s="502"/>
      <c r="Z660" s="502"/>
      <c r="AA660" s="502"/>
      <c r="AB660" s="502"/>
      <c r="AC660" s="502"/>
      <c r="AD660" s="502"/>
    </row>
    <row r="661" spans="1:30" x14ac:dyDescent="0.2">
      <c r="A661" s="158"/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502"/>
      <c r="X661" s="502"/>
      <c r="Y661" s="502"/>
      <c r="Z661" s="502"/>
      <c r="AA661" s="502"/>
      <c r="AB661" s="502"/>
      <c r="AC661" s="502"/>
      <c r="AD661" s="502"/>
    </row>
    <row r="662" spans="1:30" x14ac:dyDescent="0.2">
      <c r="A662" s="158"/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502"/>
      <c r="X662" s="502"/>
      <c r="Y662" s="502"/>
      <c r="Z662" s="502"/>
      <c r="AA662" s="502"/>
      <c r="AB662" s="502"/>
      <c r="AC662" s="502"/>
      <c r="AD662" s="502"/>
    </row>
    <row r="663" spans="1:30" x14ac:dyDescent="0.2">
      <c r="A663" s="158"/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502"/>
      <c r="X663" s="502"/>
      <c r="Y663" s="502"/>
      <c r="Z663" s="502"/>
      <c r="AA663" s="502"/>
      <c r="AB663" s="502"/>
      <c r="AC663" s="502"/>
      <c r="AD663" s="502"/>
    </row>
    <row r="664" spans="1:30" x14ac:dyDescent="0.2">
      <c r="A664" s="158"/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502"/>
      <c r="X664" s="502"/>
      <c r="Y664" s="502"/>
      <c r="Z664" s="502"/>
      <c r="AA664" s="502"/>
      <c r="AB664" s="502"/>
      <c r="AC664" s="502"/>
      <c r="AD664" s="502"/>
    </row>
    <row r="665" spans="1:30" x14ac:dyDescent="0.2">
      <c r="A665" s="158"/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502"/>
      <c r="X665" s="502"/>
      <c r="Y665" s="502"/>
      <c r="Z665" s="502"/>
      <c r="AA665" s="502"/>
      <c r="AB665" s="502"/>
      <c r="AC665" s="502"/>
      <c r="AD665" s="502"/>
    </row>
    <row r="666" spans="1:30" x14ac:dyDescent="0.2">
      <c r="A666" s="158"/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502"/>
      <c r="X666" s="502"/>
      <c r="Y666" s="502"/>
      <c r="Z666" s="502"/>
      <c r="AA666" s="502"/>
      <c r="AB666" s="502"/>
      <c r="AC666" s="502"/>
      <c r="AD666" s="502"/>
    </row>
    <row r="667" spans="1:30" x14ac:dyDescent="0.2">
      <c r="A667" s="158"/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502"/>
      <c r="X667" s="502"/>
      <c r="Y667" s="502"/>
      <c r="Z667" s="502"/>
      <c r="AA667" s="502"/>
      <c r="AB667" s="502"/>
      <c r="AC667" s="502"/>
      <c r="AD667" s="502"/>
    </row>
    <row r="668" spans="1:30" x14ac:dyDescent="0.2">
      <c r="A668" s="158"/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502"/>
      <c r="X668" s="502"/>
      <c r="Y668" s="502"/>
      <c r="Z668" s="502"/>
      <c r="AA668" s="502"/>
      <c r="AB668" s="502"/>
      <c r="AC668" s="502"/>
      <c r="AD668" s="502"/>
    </row>
    <row r="669" spans="1:30" x14ac:dyDescent="0.2">
      <c r="A669" s="158"/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502"/>
      <c r="X669" s="502"/>
      <c r="Y669" s="502"/>
      <c r="Z669" s="502"/>
      <c r="AA669" s="502"/>
      <c r="AB669" s="502"/>
      <c r="AC669" s="502"/>
      <c r="AD669" s="502"/>
    </row>
    <row r="670" spans="1:30" x14ac:dyDescent="0.2">
      <c r="A670" s="158"/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502"/>
      <c r="X670" s="502"/>
      <c r="Y670" s="502"/>
      <c r="Z670" s="502"/>
      <c r="AA670" s="502"/>
      <c r="AB670" s="502"/>
      <c r="AC670" s="502"/>
      <c r="AD670" s="502"/>
    </row>
    <row r="671" spans="1:30" x14ac:dyDescent="0.2">
      <c r="A671" s="158"/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502"/>
      <c r="X671" s="502"/>
      <c r="Y671" s="502"/>
      <c r="Z671" s="502"/>
      <c r="AA671" s="502"/>
      <c r="AB671" s="502"/>
      <c r="AC671" s="502"/>
      <c r="AD671" s="502"/>
    </row>
    <row r="672" spans="1:30" x14ac:dyDescent="0.2">
      <c r="A672" s="158"/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502"/>
      <c r="X672" s="502"/>
      <c r="Y672" s="502"/>
      <c r="Z672" s="502"/>
      <c r="AA672" s="502"/>
      <c r="AB672" s="502"/>
      <c r="AC672" s="502"/>
      <c r="AD672" s="502"/>
    </row>
    <row r="673" spans="1:30" x14ac:dyDescent="0.2">
      <c r="A673" s="158"/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502"/>
      <c r="X673" s="502"/>
      <c r="Y673" s="502"/>
      <c r="Z673" s="502"/>
      <c r="AA673" s="502"/>
      <c r="AB673" s="502"/>
      <c r="AC673" s="502"/>
      <c r="AD673" s="502"/>
    </row>
    <row r="674" spans="1:30" x14ac:dyDescent="0.2">
      <c r="A674" s="158"/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502"/>
      <c r="X674" s="502"/>
      <c r="Y674" s="502"/>
      <c r="Z674" s="502"/>
      <c r="AA674" s="502"/>
      <c r="AB674" s="502"/>
      <c r="AC674" s="502"/>
      <c r="AD674" s="502"/>
    </row>
    <row r="675" spans="1:30" x14ac:dyDescent="0.2">
      <c r="A675" s="158"/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502"/>
      <c r="X675" s="502"/>
      <c r="Y675" s="502"/>
      <c r="Z675" s="502"/>
      <c r="AA675" s="502"/>
      <c r="AB675" s="502"/>
      <c r="AC675" s="502"/>
      <c r="AD675" s="502"/>
    </row>
    <row r="676" spans="1:30" x14ac:dyDescent="0.2">
      <c r="A676" s="158"/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502"/>
      <c r="X676" s="502"/>
      <c r="Y676" s="502"/>
      <c r="Z676" s="502"/>
      <c r="AA676" s="502"/>
      <c r="AB676" s="502"/>
      <c r="AC676" s="502"/>
      <c r="AD676" s="502"/>
    </row>
    <row r="677" spans="1:30" x14ac:dyDescent="0.2">
      <c r="A677" s="158"/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502"/>
      <c r="X677" s="502"/>
      <c r="Y677" s="502"/>
      <c r="Z677" s="502"/>
      <c r="AA677" s="502"/>
      <c r="AB677" s="502"/>
      <c r="AC677" s="502"/>
      <c r="AD677" s="502"/>
    </row>
    <row r="678" spans="1:30" x14ac:dyDescent="0.2">
      <c r="A678" s="158"/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502"/>
      <c r="X678" s="502"/>
      <c r="Y678" s="502"/>
      <c r="Z678" s="502"/>
      <c r="AA678" s="502"/>
      <c r="AB678" s="502"/>
      <c r="AC678" s="502"/>
      <c r="AD678" s="502"/>
    </row>
    <row r="679" spans="1:30" x14ac:dyDescent="0.2">
      <c r="A679" s="158"/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502"/>
      <c r="X679" s="502"/>
      <c r="Y679" s="502"/>
      <c r="Z679" s="502"/>
      <c r="AA679" s="502"/>
      <c r="AB679" s="502"/>
      <c r="AC679" s="502"/>
      <c r="AD679" s="502"/>
    </row>
    <row r="680" spans="1:30" x14ac:dyDescent="0.2">
      <c r="A680" s="158"/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502"/>
      <c r="X680" s="502"/>
      <c r="Y680" s="502"/>
      <c r="Z680" s="502"/>
      <c r="AA680" s="502"/>
      <c r="AB680" s="502"/>
      <c r="AC680" s="502"/>
      <c r="AD680" s="502"/>
    </row>
    <row r="681" spans="1:30" x14ac:dyDescent="0.2">
      <c r="A681" s="158"/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502"/>
      <c r="X681" s="502"/>
      <c r="Y681" s="502"/>
      <c r="Z681" s="502"/>
      <c r="AA681" s="502"/>
      <c r="AB681" s="502"/>
      <c r="AC681" s="502"/>
      <c r="AD681" s="502"/>
    </row>
    <row r="682" spans="1:30" x14ac:dyDescent="0.2">
      <c r="A682" s="158"/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502"/>
      <c r="X682" s="502"/>
      <c r="Y682" s="502"/>
      <c r="Z682" s="502"/>
      <c r="AA682" s="502"/>
      <c r="AB682" s="502"/>
      <c r="AC682" s="502"/>
      <c r="AD682" s="502"/>
    </row>
    <row r="683" spans="1:30" x14ac:dyDescent="0.2">
      <c r="A683" s="158"/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502"/>
      <c r="X683" s="502"/>
      <c r="Y683" s="502"/>
      <c r="Z683" s="502"/>
      <c r="AA683" s="502"/>
      <c r="AB683" s="502"/>
      <c r="AC683" s="502"/>
      <c r="AD683" s="502"/>
    </row>
    <row r="684" spans="1:30" x14ac:dyDescent="0.2">
      <c r="A684" s="158"/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502"/>
      <c r="X684" s="502"/>
      <c r="Y684" s="502"/>
      <c r="Z684" s="502"/>
      <c r="AA684" s="502"/>
      <c r="AB684" s="502"/>
      <c r="AC684" s="502"/>
      <c r="AD684" s="502"/>
    </row>
    <row r="685" spans="1:30" x14ac:dyDescent="0.2">
      <c r="A685" s="158"/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502"/>
      <c r="X685" s="502"/>
      <c r="Y685" s="502"/>
      <c r="Z685" s="502"/>
      <c r="AA685" s="502"/>
      <c r="AB685" s="502"/>
      <c r="AC685" s="502"/>
      <c r="AD685" s="502"/>
    </row>
    <row r="686" spans="1:30" x14ac:dyDescent="0.2">
      <c r="A686" s="158"/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502"/>
      <c r="X686" s="502"/>
      <c r="Y686" s="502"/>
      <c r="Z686" s="502"/>
      <c r="AA686" s="502"/>
      <c r="AB686" s="502"/>
      <c r="AC686" s="502"/>
      <c r="AD686" s="502"/>
    </row>
    <row r="687" spans="1:30" x14ac:dyDescent="0.2">
      <c r="A687" s="158"/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502"/>
      <c r="X687" s="502"/>
      <c r="Y687" s="502"/>
      <c r="Z687" s="502"/>
      <c r="AA687" s="502"/>
      <c r="AB687" s="502"/>
      <c r="AC687" s="502"/>
      <c r="AD687" s="502"/>
    </row>
    <row r="688" spans="1:30" x14ac:dyDescent="0.2">
      <c r="A688" s="158"/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502"/>
      <c r="X688" s="502"/>
      <c r="Y688" s="502"/>
      <c r="Z688" s="502"/>
      <c r="AA688" s="502"/>
      <c r="AB688" s="502"/>
      <c r="AC688" s="502"/>
      <c r="AD688" s="502"/>
    </row>
    <row r="689" spans="1:30" x14ac:dyDescent="0.2">
      <c r="A689" s="158"/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502"/>
      <c r="X689" s="502"/>
      <c r="Y689" s="502"/>
      <c r="Z689" s="502"/>
      <c r="AA689" s="502"/>
      <c r="AB689" s="502"/>
      <c r="AC689" s="502"/>
      <c r="AD689" s="502"/>
    </row>
    <row r="690" spans="1:30" x14ac:dyDescent="0.2">
      <c r="A690" s="158"/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502"/>
      <c r="X690" s="502"/>
      <c r="Y690" s="502"/>
      <c r="Z690" s="502"/>
      <c r="AA690" s="502"/>
      <c r="AB690" s="502"/>
      <c r="AC690" s="502"/>
      <c r="AD690" s="502"/>
    </row>
    <row r="691" spans="1:30" x14ac:dyDescent="0.2">
      <c r="A691" s="158"/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502"/>
      <c r="X691" s="502"/>
      <c r="Y691" s="502"/>
      <c r="Z691" s="502"/>
      <c r="AA691" s="502"/>
      <c r="AB691" s="502"/>
      <c r="AC691" s="502"/>
      <c r="AD691" s="502"/>
    </row>
    <row r="692" spans="1:30" x14ac:dyDescent="0.2">
      <c r="A692" s="158"/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502"/>
      <c r="X692" s="502"/>
      <c r="Y692" s="502"/>
      <c r="Z692" s="502"/>
      <c r="AA692" s="502"/>
      <c r="AB692" s="502"/>
      <c r="AC692" s="502"/>
      <c r="AD692" s="502"/>
    </row>
    <row r="693" spans="1:30" x14ac:dyDescent="0.2">
      <c r="A693" s="158"/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502"/>
      <c r="X693" s="502"/>
      <c r="Y693" s="502"/>
      <c r="Z693" s="502"/>
      <c r="AA693" s="502"/>
      <c r="AB693" s="502"/>
      <c r="AC693" s="502"/>
      <c r="AD693" s="502"/>
    </row>
    <row r="694" spans="1:30" x14ac:dyDescent="0.2">
      <c r="A694" s="158"/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502"/>
      <c r="X694" s="502"/>
      <c r="Y694" s="502"/>
      <c r="Z694" s="502"/>
      <c r="AA694" s="502"/>
      <c r="AB694" s="502"/>
      <c r="AC694" s="502"/>
      <c r="AD694" s="502"/>
    </row>
    <row r="695" spans="1:30" x14ac:dyDescent="0.2">
      <c r="A695" s="158"/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502"/>
      <c r="X695" s="502"/>
      <c r="Y695" s="502"/>
      <c r="Z695" s="502"/>
      <c r="AA695" s="502"/>
      <c r="AB695" s="502"/>
      <c r="AC695" s="502"/>
      <c r="AD695" s="502"/>
    </row>
    <row r="696" spans="1:30" x14ac:dyDescent="0.2">
      <c r="A696" s="158"/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502"/>
      <c r="X696" s="502"/>
      <c r="Y696" s="502"/>
      <c r="Z696" s="502"/>
      <c r="AA696" s="502"/>
      <c r="AB696" s="502"/>
      <c r="AC696" s="502"/>
      <c r="AD696" s="502"/>
    </row>
    <row r="697" spans="1:30" x14ac:dyDescent="0.2">
      <c r="A697" s="158"/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502"/>
      <c r="X697" s="502"/>
      <c r="Y697" s="502"/>
      <c r="Z697" s="502"/>
      <c r="AA697" s="502"/>
      <c r="AB697" s="502"/>
      <c r="AC697" s="502"/>
      <c r="AD697" s="502"/>
    </row>
    <row r="698" spans="1:30" x14ac:dyDescent="0.2">
      <c r="A698" s="158"/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502"/>
      <c r="X698" s="502"/>
      <c r="Y698" s="502"/>
      <c r="Z698" s="502"/>
      <c r="AA698" s="502"/>
      <c r="AB698" s="502"/>
      <c r="AC698" s="502"/>
      <c r="AD698" s="502"/>
    </row>
    <row r="699" spans="1:30" x14ac:dyDescent="0.2">
      <c r="A699" s="158"/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502"/>
      <c r="X699" s="502"/>
      <c r="Y699" s="502"/>
      <c r="Z699" s="502"/>
      <c r="AA699" s="502"/>
      <c r="AB699" s="502"/>
      <c r="AC699" s="502"/>
      <c r="AD699" s="502"/>
    </row>
    <row r="700" spans="1:30" x14ac:dyDescent="0.2">
      <c r="A700" s="158"/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502"/>
      <c r="X700" s="502"/>
      <c r="Y700" s="502"/>
      <c r="Z700" s="502"/>
      <c r="AA700" s="502"/>
      <c r="AB700" s="502"/>
      <c r="AC700" s="502"/>
      <c r="AD700" s="502"/>
    </row>
    <row r="701" spans="1:30" x14ac:dyDescent="0.2">
      <c r="A701" s="158"/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502"/>
      <c r="X701" s="502"/>
      <c r="Y701" s="502"/>
      <c r="Z701" s="502"/>
      <c r="AA701" s="502"/>
      <c r="AB701" s="502"/>
      <c r="AC701" s="502"/>
      <c r="AD701" s="502"/>
    </row>
    <row r="702" spans="1:30" x14ac:dyDescent="0.2">
      <c r="A702" s="158"/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502"/>
      <c r="X702" s="502"/>
      <c r="Y702" s="502"/>
      <c r="Z702" s="502"/>
      <c r="AA702" s="502"/>
      <c r="AB702" s="502"/>
      <c r="AC702" s="502"/>
      <c r="AD702" s="502"/>
    </row>
    <row r="703" spans="1:30" x14ac:dyDescent="0.2">
      <c r="A703" s="158"/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502"/>
      <c r="X703" s="502"/>
      <c r="Y703" s="502"/>
      <c r="Z703" s="502"/>
      <c r="AA703" s="502"/>
      <c r="AB703" s="502"/>
      <c r="AC703" s="502"/>
      <c r="AD703" s="502"/>
    </row>
    <row r="704" spans="1:30" x14ac:dyDescent="0.2">
      <c r="A704" s="158"/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502"/>
      <c r="X704" s="502"/>
      <c r="Y704" s="502"/>
      <c r="Z704" s="502"/>
      <c r="AA704" s="502"/>
      <c r="AB704" s="502"/>
      <c r="AC704" s="502"/>
      <c r="AD704" s="502"/>
    </row>
    <row r="705" spans="1:30" x14ac:dyDescent="0.2">
      <c r="A705" s="158"/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502"/>
      <c r="X705" s="502"/>
      <c r="Y705" s="502"/>
      <c r="Z705" s="502"/>
      <c r="AA705" s="502"/>
      <c r="AB705" s="502"/>
      <c r="AC705" s="502"/>
      <c r="AD705" s="502"/>
    </row>
    <row r="706" spans="1:30" x14ac:dyDescent="0.2">
      <c r="A706" s="158"/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502"/>
      <c r="X706" s="502"/>
      <c r="Y706" s="502"/>
      <c r="Z706" s="502"/>
      <c r="AA706" s="502"/>
      <c r="AB706" s="502"/>
      <c r="AC706" s="502"/>
      <c r="AD706" s="502"/>
    </row>
    <row r="707" spans="1:30" x14ac:dyDescent="0.2">
      <c r="A707" s="158"/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502"/>
      <c r="X707" s="502"/>
      <c r="Y707" s="502"/>
      <c r="Z707" s="502"/>
      <c r="AA707" s="502"/>
      <c r="AB707" s="502"/>
      <c r="AC707" s="502"/>
      <c r="AD707" s="502"/>
    </row>
    <row r="708" spans="1:30" x14ac:dyDescent="0.2">
      <c r="A708" s="158"/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502"/>
      <c r="X708" s="502"/>
      <c r="Y708" s="502"/>
      <c r="Z708" s="502"/>
      <c r="AA708" s="502"/>
      <c r="AB708" s="502"/>
      <c r="AC708" s="502"/>
      <c r="AD708" s="502"/>
    </row>
    <row r="709" spans="1:30" x14ac:dyDescent="0.2">
      <c r="A709" s="158"/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502"/>
      <c r="X709" s="502"/>
      <c r="Y709" s="502"/>
      <c r="Z709" s="502"/>
      <c r="AA709" s="502"/>
      <c r="AB709" s="502"/>
      <c r="AC709" s="502"/>
      <c r="AD709" s="502"/>
    </row>
    <row r="710" spans="1:30" x14ac:dyDescent="0.2">
      <c r="A710" s="158"/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502"/>
      <c r="X710" s="502"/>
      <c r="Y710" s="502"/>
      <c r="Z710" s="502"/>
      <c r="AA710" s="502"/>
      <c r="AB710" s="502"/>
      <c r="AC710" s="502"/>
      <c r="AD710" s="502"/>
    </row>
    <row r="711" spans="1:30" x14ac:dyDescent="0.2">
      <c r="A711" s="158"/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502"/>
      <c r="X711" s="502"/>
      <c r="Y711" s="502"/>
      <c r="Z711" s="502"/>
      <c r="AA711" s="502"/>
      <c r="AB711" s="502"/>
      <c r="AC711" s="502"/>
      <c r="AD711" s="502"/>
    </row>
    <row r="712" spans="1:30" x14ac:dyDescent="0.2">
      <c r="A712" s="158"/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502"/>
      <c r="X712" s="502"/>
      <c r="Y712" s="502"/>
      <c r="Z712" s="502"/>
      <c r="AA712" s="502"/>
      <c r="AB712" s="502"/>
      <c r="AC712" s="502"/>
      <c r="AD712" s="502"/>
    </row>
    <row r="713" spans="1:30" x14ac:dyDescent="0.2">
      <c r="A713" s="158"/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502"/>
      <c r="X713" s="502"/>
      <c r="Y713" s="502"/>
      <c r="Z713" s="502"/>
      <c r="AA713" s="502"/>
      <c r="AB713" s="502"/>
      <c r="AC713" s="502"/>
      <c r="AD713" s="502"/>
    </row>
    <row r="714" spans="1:30" x14ac:dyDescent="0.2">
      <c r="A714" s="158"/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502"/>
      <c r="X714" s="502"/>
      <c r="Y714" s="502"/>
      <c r="Z714" s="502"/>
      <c r="AA714" s="502"/>
      <c r="AB714" s="502"/>
      <c r="AC714" s="502"/>
      <c r="AD714" s="502"/>
    </row>
    <row r="715" spans="1:30" x14ac:dyDescent="0.2">
      <c r="A715" s="158"/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502"/>
      <c r="X715" s="502"/>
      <c r="Y715" s="502"/>
      <c r="Z715" s="502"/>
      <c r="AA715" s="502"/>
      <c r="AB715" s="502"/>
      <c r="AC715" s="502"/>
      <c r="AD715" s="502"/>
    </row>
    <row r="716" spans="1:30" x14ac:dyDescent="0.2">
      <c r="A716" s="158"/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502"/>
      <c r="X716" s="502"/>
      <c r="Y716" s="502"/>
      <c r="Z716" s="502"/>
      <c r="AA716" s="502"/>
      <c r="AB716" s="502"/>
      <c r="AC716" s="502"/>
      <c r="AD716" s="502"/>
    </row>
    <row r="717" spans="1:30" x14ac:dyDescent="0.2">
      <c r="A717" s="158"/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502"/>
      <c r="X717" s="502"/>
      <c r="Y717" s="502"/>
      <c r="Z717" s="502"/>
      <c r="AA717" s="502"/>
      <c r="AB717" s="502"/>
      <c r="AC717" s="502"/>
      <c r="AD717" s="502"/>
    </row>
    <row r="718" spans="1:30" x14ac:dyDescent="0.2">
      <c r="A718" s="158"/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502"/>
      <c r="X718" s="502"/>
      <c r="Y718" s="502"/>
      <c r="Z718" s="502"/>
      <c r="AA718" s="502"/>
      <c r="AB718" s="502"/>
      <c r="AC718" s="502"/>
      <c r="AD718" s="502"/>
    </row>
    <row r="719" spans="1:30" x14ac:dyDescent="0.2">
      <c r="A719" s="158"/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502"/>
      <c r="X719" s="502"/>
      <c r="Y719" s="502"/>
      <c r="Z719" s="502"/>
      <c r="AA719" s="502"/>
      <c r="AB719" s="502"/>
      <c r="AC719" s="502"/>
      <c r="AD719" s="502"/>
    </row>
    <row r="720" spans="1:30" x14ac:dyDescent="0.2">
      <c r="A720" s="158"/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502"/>
      <c r="X720" s="502"/>
      <c r="Y720" s="502"/>
      <c r="Z720" s="502"/>
      <c r="AA720" s="502"/>
      <c r="AB720" s="502"/>
      <c r="AC720" s="502"/>
      <c r="AD720" s="502"/>
    </row>
    <row r="721" spans="1:30" x14ac:dyDescent="0.2">
      <c r="A721" s="158"/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502"/>
      <c r="X721" s="502"/>
      <c r="Y721" s="502"/>
      <c r="Z721" s="502"/>
      <c r="AA721" s="502"/>
      <c r="AB721" s="502"/>
      <c r="AC721" s="502"/>
      <c r="AD721" s="502"/>
    </row>
    <row r="722" spans="1:30" x14ac:dyDescent="0.2">
      <c r="A722" s="158"/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502"/>
      <c r="X722" s="502"/>
      <c r="Y722" s="502"/>
      <c r="Z722" s="502"/>
      <c r="AA722" s="502"/>
      <c r="AB722" s="502"/>
      <c r="AC722" s="502"/>
      <c r="AD722" s="502"/>
    </row>
    <row r="723" spans="1:30" x14ac:dyDescent="0.2">
      <c r="A723" s="158"/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502"/>
      <c r="X723" s="502"/>
      <c r="Y723" s="502"/>
      <c r="Z723" s="502"/>
      <c r="AA723" s="502"/>
      <c r="AB723" s="502"/>
      <c r="AC723" s="502"/>
      <c r="AD723" s="502"/>
    </row>
    <row r="724" spans="1:30" x14ac:dyDescent="0.2">
      <c r="A724" s="158"/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502"/>
      <c r="X724" s="502"/>
      <c r="Y724" s="502"/>
      <c r="Z724" s="502"/>
      <c r="AA724" s="502"/>
      <c r="AB724" s="502"/>
      <c r="AC724" s="502"/>
      <c r="AD724" s="502"/>
    </row>
    <row r="725" spans="1:30" x14ac:dyDescent="0.2">
      <c r="A725" s="158"/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502"/>
      <c r="X725" s="502"/>
      <c r="Y725" s="502"/>
      <c r="Z725" s="502"/>
      <c r="AA725" s="502"/>
      <c r="AB725" s="502"/>
      <c r="AC725" s="502"/>
      <c r="AD725" s="502"/>
    </row>
    <row r="726" spans="1:30" x14ac:dyDescent="0.2">
      <c r="A726" s="158"/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502"/>
      <c r="X726" s="502"/>
      <c r="Y726" s="502"/>
      <c r="Z726" s="502"/>
      <c r="AA726" s="502"/>
      <c r="AB726" s="502"/>
      <c r="AC726" s="502"/>
      <c r="AD726" s="502"/>
    </row>
    <row r="727" spans="1:30" x14ac:dyDescent="0.2">
      <c r="A727" s="158"/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502"/>
      <c r="X727" s="502"/>
      <c r="Y727" s="502"/>
      <c r="Z727" s="502"/>
      <c r="AA727" s="502"/>
      <c r="AB727" s="502"/>
      <c r="AC727" s="502"/>
      <c r="AD727" s="502"/>
    </row>
    <row r="728" spans="1:30" x14ac:dyDescent="0.2">
      <c r="A728" s="158"/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502"/>
      <c r="X728" s="502"/>
      <c r="Y728" s="502"/>
      <c r="Z728" s="502"/>
      <c r="AA728" s="502"/>
      <c r="AB728" s="502"/>
      <c r="AC728" s="502"/>
      <c r="AD728" s="502"/>
    </row>
    <row r="729" spans="1:30" x14ac:dyDescent="0.2">
      <c r="A729" s="158"/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502"/>
      <c r="X729" s="502"/>
      <c r="Y729" s="502"/>
      <c r="Z729" s="502"/>
      <c r="AA729" s="502"/>
      <c r="AB729" s="502"/>
      <c r="AC729" s="502"/>
      <c r="AD729" s="502"/>
    </row>
    <row r="730" spans="1:30" x14ac:dyDescent="0.2">
      <c r="A730" s="158"/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502"/>
      <c r="X730" s="502"/>
      <c r="Y730" s="502"/>
      <c r="Z730" s="502"/>
      <c r="AA730" s="502"/>
      <c r="AB730" s="502"/>
      <c r="AC730" s="502"/>
      <c r="AD730" s="502"/>
    </row>
    <row r="731" spans="1:30" x14ac:dyDescent="0.2">
      <c r="A731" s="158"/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502"/>
      <c r="X731" s="502"/>
      <c r="Y731" s="502"/>
      <c r="Z731" s="502"/>
      <c r="AA731" s="502"/>
      <c r="AB731" s="502"/>
      <c r="AC731" s="502"/>
      <c r="AD731" s="502"/>
    </row>
    <row r="732" spans="1:30" x14ac:dyDescent="0.2">
      <c r="A732" s="158"/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502"/>
      <c r="X732" s="502"/>
      <c r="Y732" s="502"/>
      <c r="Z732" s="502"/>
      <c r="AA732" s="502"/>
      <c r="AB732" s="502"/>
      <c r="AC732" s="502"/>
      <c r="AD732" s="502"/>
    </row>
    <row r="733" spans="1:30" x14ac:dyDescent="0.2">
      <c r="A733" s="158"/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502"/>
      <c r="X733" s="502"/>
      <c r="Y733" s="502"/>
      <c r="Z733" s="502"/>
      <c r="AA733" s="502"/>
      <c r="AB733" s="502"/>
      <c r="AC733" s="502"/>
      <c r="AD733" s="502"/>
    </row>
    <row r="734" spans="1:30" x14ac:dyDescent="0.2">
      <c r="A734" s="158"/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502"/>
      <c r="X734" s="502"/>
      <c r="Y734" s="502"/>
      <c r="Z734" s="502"/>
      <c r="AA734" s="502"/>
      <c r="AB734" s="502"/>
      <c r="AC734" s="502"/>
      <c r="AD734" s="502"/>
    </row>
    <row r="735" spans="1:30" x14ac:dyDescent="0.2">
      <c r="A735" s="158"/>
      <c r="B735" s="158"/>
      <c r="C735" s="158"/>
      <c r="D735" s="158"/>
      <c r="E735" s="158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58"/>
      <c r="Q735" s="158"/>
      <c r="R735" s="158"/>
      <c r="S735" s="158"/>
      <c r="T735" s="158"/>
      <c r="U735" s="158"/>
      <c r="V735" s="158"/>
      <c r="W735" s="502"/>
      <c r="X735" s="502"/>
      <c r="Y735" s="502"/>
      <c r="Z735" s="502"/>
      <c r="AA735" s="502"/>
      <c r="AB735" s="502"/>
      <c r="AC735" s="502"/>
      <c r="AD735" s="502"/>
    </row>
    <row r="736" spans="1:30" x14ac:dyDescent="0.2">
      <c r="A736" s="158"/>
      <c r="B736" s="158"/>
      <c r="C736" s="158"/>
      <c r="D736" s="158"/>
      <c r="E736" s="158"/>
      <c r="F736" s="158"/>
      <c r="G736" s="158"/>
      <c r="H736" s="158"/>
      <c r="I736" s="158"/>
      <c r="J736" s="158"/>
      <c r="K736" s="158"/>
      <c r="L736" s="158"/>
      <c r="M736" s="158"/>
      <c r="N736" s="158"/>
      <c r="O736" s="158"/>
      <c r="P736" s="158"/>
      <c r="Q736" s="158"/>
      <c r="R736" s="158"/>
      <c r="S736" s="158"/>
      <c r="T736" s="158"/>
      <c r="U736" s="158"/>
      <c r="V736" s="158"/>
      <c r="W736" s="502"/>
      <c r="X736" s="502"/>
      <c r="Y736" s="502"/>
      <c r="Z736" s="502"/>
      <c r="AA736" s="502"/>
      <c r="AB736" s="502"/>
      <c r="AC736" s="502"/>
      <c r="AD736" s="502"/>
    </row>
    <row r="737" spans="1:30" x14ac:dyDescent="0.2">
      <c r="A737" s="158"/>
      <c r="B737" s="158"/>
      <c r="C737" s="158"/>
      <c r="D737" s="158"/>
      <c r="E737" s="158"/>
      <c r="F737" s="158"/>
      <c r="G737" s="158"/>
      <c r="H737" s="158"/>
      <c r="I737" s="158"/>
      <c r="J737" s="158"/>
      <c r="K737" s="158"/>
      <c r="L737" s="158"/>
      <c r="M737" s="158"/>
      <c r="N737" s="158"/>
      <c r="O737" s="158"/>
      <c r="P737" s="158"/>
      <c r="Q737" s="158"/>
      <c r="R737" s="158"/>
      <c r="S737" s="158"/>
      <c r="T737" s="158"/>
      <c r="U737" s="158"/>
      <c r="V737" s="158"/>
      <c r="W737" s="502"/>
      <c r="X737" s="502"/>
      <c r="Y737" s="502"/>
      <c r="Z737" s="502"/>
      <c r="AA737" s="502"/>
      <c r="AB737" s="502"/>
      <c r="AC737" s="502"/>
      <c r="AD737" s="502"/>
    </row>
    <row r="738" spans="1:30" x14ac:dyDescent="0.2">
      <c r="A738" s="158"/>
      <c r="B738" s="158"/>
      <c r="C738" s="158"/>
      <c r="D738" s="158"/>
      <c r="E738" s="158"/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58"/>
      <c r="Q738" s="158"/>
      <c r="R738" s="158"/>
      <c r="S738" s="158"/>
      <c r="T738" s="158"/>
      <c r="U738" s="158"/>
      <c r="V738" s="158"/>
      <c r="W738" s="502"/>
      <c r="X738" s="502"/>
      <c r="Y738" s="502"/>
      <c r="Z738" s="502"/>
      <c r="AA738" s="502"/>
      <c r="AB738" s="502"/>
      <c r="AC738" s="502"/>
      <c r="AD738" s="502"/>
    </row>
    <row r="739" spans="1:30" x14ac:dyDescent="0.2">
      <c r="A739" s="158"/>
      <c r="B739" s="158"/>
      <c r="C739" s="158"/>
      <c r="D739" s="158"/>
      <c r="E739" s="158"/>
      <c r="F739" s="158"/>
      <c r="G739" s="158"/>
      <c r="H739" s="158"/>
      <c r="I739" s="158"/>
      <c r="J739" s="158"/>
      <c r="K739" s="158"/>
      <c r="L739" s="158"/>
      <c r="M739" s="158"/>
      <c r="N739" s="158"/>
      <c r="O739" s="158"/>
      <c r="P739" s="158"/>
      <c r="Q739" s="158"/>
      <c r="R739" s="158"/>
      <c r="S739" s="158"/>
      <c r="T739" s="158"/>
      <c r="U739" s="158"/>
      <c r="V739" s="158"/>
      <c r="W739" s="502"/>
      <c r="X739" s="502"/>
      <c r="Y739" s="502"/>
      <c r="Z739" s="502"/>
      <c r="AA739" s="502"/>
      <c r="AB739" s="502"/>
      <c r="AC739" s="502"/>
      <c r="AD739" s="502"/>
    </row>
    <row r="740" spans="1:30" x14ac:dyDescent="0.2">
      <c r="A740" s="158"/>
      <c r="B740" s="158"/>
      <c r="C740" s="158"/>
      <c r="D740" s="158"/>
      <c r="E740" s="158"/>
      <c r="F740" s="158"/>
      <c r="G740" s="158"/>
      <c r="H740" s="158"/>
      <c r="I740" s="158"/>
      <c r="J740" s="158"/>
      <c r="K740" s="158"/>
      <c r="L740" s="158"/>
      <c r="M740" s="158"/>
      <c r="N740" s="158"/>
      <c r="O740" s="158"/>
      <c r="P740" s="158"/>
      <c r="Q740" s="158"/>
      <c r="R740" s="158"/>
      <c r="S740" s="158"/>
      <c r="T740" s="158"/>
      <c r="U740" s="158"/>
      <c r="V740" s="158"/>
      <c r="W740" s="502"/>
      <c r="X740" s="502"/>
      <c r="Y740" s="502"/>
      <c r="Z740" s="502"/>
      <c r="AA740" s="502"/>
      <c r="AB740" s="502"/>
      <c r="AC740" s="502"/>
      <c r="AD740" s="502"/>
    </row>
    <row r="741" spans="1:30" x14ac:dyDescent="0.2">
      <c r="A741" s="158"/>
      <c r="B741" s="158"/>
      <c r="C741" s="158"/>
      <c r="D741" s="158"/>
      <c r="E741" s="158"/>
      <c r="F741" s="158"/>
      <c r="G741" s="158"/>
      <c r="H741" s="158"/>
      <c r="I741" s="158"/>
      <c r="J741" s="158"/>
      <c r="K741" s="158"/>
      <c r="L741" s="158"/>
      <c r="M741" s="158"/>
      <c r="N741" s="158"/>
      <c r="O741" s="158"/>
      <c r="P741" s="158"/>
      <c r="Q741" s="158"/>
      <c r="R741" s="158"/>
      <c r="S741" s="158"/>
      <c r="T741" s="158"/>
      <c r="U741" s="158"/>
      <c r="V741" s="158"/>
      <c r="W741" s="502"/>
      <c r="X741" s="502"/>
      <c r="Y741" s="502"/>
      <c r="Z741" s="502"/>
      <c r="AA741" s="502"/>
      <c r="AB741" s="502"/>
      <c r="AC741" s="502"/>
      <c r="AD741" s="502"/>
    </row>
    <row r="742" spans="1:30" x14ac:dyDescent="0.2">
      <c r="A742" s="158"/>
      <c r="B742" s="158"/>
      <c r="C742" s="158"/>
      <c r="D742" s="158"/>
      <c r="E742" s="158"/>
      <c r="F742" s="158"/>
      <c r="G742" s="158"/>
      <c r="H742" s="158"/>
      <c r="I742" s="158"/>
      <c r="J742" s="158"/>
      <c r="K742" s="158"/>
      <c r="L742" s="158"/>
      <c r="M742" s="158"/>
      <c r="N742" s="158"/>
      <c r="O742" s="158"/>
      <c r="P742" s="158"/>
      <c r="Q742" s="158"/>
      <c r="R742" s="158"/>
      <c r="S742" s="158"/>
      <c r="T742" s="158"/>
      <c r="U742" s="158"/>
      <c r="V742" s="158"/>
      <c r="W742" s="502"/>
      <c r="X742" s="502"/>
      <c r="Y742" s="502"/>
      <c r="Z742" s="502"/>
      <c r="AA742" s="502"/>
      <c r="AB742" s="502"/>
      <c r="AC742" s="502"/>
      <c r="AD742" s="502"/>
    </row>
    <row r="743" spans="1:30" x14ac:dyDescent="0.2">
      <c r="A743" s="158"/>
      <c r="B743" s="158"/>
      <c r="C743" s="158"/>
      <c r="D743" s="158"/>
      <c r="E743" s="158"/>
      <c r="F743" s="158"/>
      <c r="G743" s="158"/>
      <c r="H743" s="158"/>
      <c r="I743" s="158"/>
      <c r="J743" s="158"/>
      <c r="K743" s="158"/>
      <c r="L743" s="158"/>
      <c r="M743" s="158"/>
      <c r="N743" s="158"/>
      <c r="O743" s="158"/>
      <c r="P743" s="158"/>
      <c r="Q743" s="158"/>
      <c r="R743" s="158"/>
      <c r="S743" s="158"/>
      <c r="T743" s="158"/>
      <c r="U743" s="158"/>
      <c r="V743" s="158"/>
      <c r="W743" s="502"/>
      <c r="X743" s="502"/>
      <c r="Y743" s="502"/>
      <c r="Z743" s="502"/>
      <c r="AA743" s="502"/>
      <c r="AB743" s="502"/>
      <c r="AC743" s="502"/>
      <c r="AD743" s="502"/>
    </row>
    <row r="744" spans="1:30" x14ac:dyDescent="0.2">
      <c r="A744" s="158"/>
      <c r="B744" s="158"/>
      <c r="C744" s="158"/>
      <c r="D744" s="158"/>
      <c r="E744" s="158"/>
      <c r="F744" s="158"/>
      <c r="G744" s="158"/>
      <c r="H744" s="158"/>
      <c r="I744" s="158"/>
      <c r="J744" s="158"/>
      <c r="K744" s="158"/>
      <c r="L744" s="158"/>
      <c r="M744" s="158"/>
      <c r="N744" s="158"/>
      <c r="O744" s="158"/>
      <c r="P744" s="158"/>
      <c r="Q744" s="158"/>
      <c r="R744" s="158"/>
      <c r="S744" s="158"/>
      <c r="T744" s="158"/>
      <c r="U744" s="158"/>
      <c r="V744" s="158"/>
      <c r="W744" s="502"/>
      <c r="X744" s="502"/>
      <c r="Y744" s="502"/>
      <c r="Z744" s="502"/>
      <c r="AA744" s="502"/>
      <c r="AB744" s="502"/>
      <c r="AC744" s="502"/>
      <c r="AD744" s="502"/>
    </row>
    <row r="745" spans="1:30" x14ac:dyDescent="0.2">
      <c r="A745" s="158"/>
      <c r="B745" s="158"/>
      <c r="C745" s="158"/>
      <c r="D745" s="158"/>
      <c r="E745" s="158"/>
      <c r="F745" s="158"/>
      <c r="G745" s="158"/>
      <c r="H745" s="158"/>
      <c r="I745" s="158"/>
      <c r="J745" s="158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  <c r="W745" s="502"/>
      <c r="X745" s="502"/>
      <c r="Y745" s="502"/>
      <c r="Z745" s="502"/>
      <c r="AA745" s="502"/>
      <c r="AB745" s="502"/>
      <c r="AC745" s="502"/>
      <c r="AD745" s="502"/>
    </row>
    <row r="746" spans="1:30" x14ac:dyDescent="0.2">
      <c r="A746" s="158"/>
      <c r="B746" s="158"/>
      <c r="C746" s="158"/>
      <c r="D746" s="158"/>
      <c r="E746" s="158"/>
      <c r="F746" s="158"/>
      <c r="G746" s="158"/>
      <c r="H746" s="158"/>
      <c r="I746" s="158"/>
      <c r="J746" s="158"/>
      <c r="K746" s="158"/>
      <c r="L746" s="158"/>
      <c r="M746" s="158"/>
      <c r="N746" s="158"/>
      <c r="O746" s="158"/>
      <c r="P746" s="158"/>
      <c r="Q746" s="158"/>
      <c r="R746" s="158"/>
      <c r="S746" s="158"/>
      <c r="T746" s="158"/>
      <c r="U746" s="158"/>
      <c r="V746" s="158"/>
      <c r="W746" s="502"/>
      <c r="X746" s="502"/>
      <c r="Y746" s="502"/>
      <c r="Z746" s="502"/>
      <c r="AA746" s="502"/>
      <c r="AB746" s="502"/>
      <c r="AC746" s="502"/>
      <c r="AD746" s="502"/>
    </row>
    <row r="747" spans="1:30" x14ac:dyDescent="0.2">
      <c r="A747" s="158"/>
      <c r="B747" s="158"/>
      <c r="C747" s="158"/>
      <c r="D747" s="158"/>
      <c r="E747" s="158"/>
      <c r="F747" s="158"/>
      <c r="G747" s="158"/>
      <c r="H747" s="158"/>
      <c r="I747" s="158"/>
      <c r="J747" s="158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  <c r="W747" s="502"/>
      <c r="X747" s="502"/>
      <c r="Y747" s="502"/>
      <c r="Z747" s="502"/>
      <c r="AA747" s="502"/>
      <c r="AB747" s="502"/>
      <c r="AC747" s="502"/>
      <c r="AD747" s="502"/>
    </row>
    <row r="748" spans="1:30" x14ac:dyDescent="0.2">
      <c r="A748" s="158"/>
      <c r="B748" s="158"/>
      <c r="C748" s="158"/>
      <c r="D748" s="158"/>
      <c r="E748" s="158"/>
      <c r="F748" s="158"/>
      <c r="G748" s="158"/>
      <c r="H748" s="158"/>
      <c r="I748" s="158"/>
      <c r="J748" s="158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158"/>
      <c r="V748" s="158"/>
      <c r="W748" s="502"/>
      <c r="X748" s="502"/>
      <c r="Y748" s="502"/>
      <c r="Z748" s="502"/>
      <c r="AA748" s="502"/>
      <c r="AB748" s="502"/>
      <c r="AC748" s="502"/>
      <c r="AD748" s="502"/>
    </row>
    <row r="749" spans="1:30" x14ac:dyDescent="0.2">
      <c r="A749" s="158"/>
      <c r="B749" s="158"/>
      <c r="C749" s="158"/>
      <c r="D749" s="158"/>
      <c r="E749" s="158"/>
      <c r="F749" s="158"/>
      <c r="G749" s="158"/>
      <c r="H749" s="158"/>
      <c r="I749" s="158"/>
      <c r="J749" s="158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502"/>
      <c r="X749" s="502"/>
      <c r="Y749" s="502"/>
      <c r="Z749" s="502"/>
      <c r="AA749" s="502"/>
      <c r="AB749" s="502"/>
      <c r="AC749" s="502"/>
      <c r="AD749" s="502"/>
    </row>
    <row r="750" spans="1:30" x14ac:dyDescent="0.2">
      <c r="A750" s="158"/>
      <c r="B750" s="158"/>
      <c r="C750" s="158"/>
      <c r="D750" s="158"/>
      <c r="E750" s="158"/>
      <c r="F750" s="158"/>
      <c r="G750" s="158"/>
      <c r="H750" s="158"/>
      <c r="I750" s="158"/>
      <c r="J750" s="158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  <c r="W750" s="502"/>
      <c r="X750" s="502"/>
      <c r="Y750" s="502"/>
      <c r="Z750" s="502"/>
      <c r="AA750" s="502"/>
      <c r="AB750" s="502"/>
      <c r="AC750" s="502"/>
      <c r="AD750" s="502"/>
    </row>
    <row r="751" spans="1:30" x14ac:dyDescent="0.2">
      <c r="A751" s="158"/>
      <c r="B751" s="158"/>
      <c r="C751" s="158"/>
      <c r="D751" s="158"/>
      <c r="E751" s="158"/>
      <c r="F751" s="158"/>
      <c r="G751" s="158"/>
      <c r="H751" s="158"/>
      <c r="I751" s="158"/>
      <c r="J751" s="158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  <c r="W751" s="502"/>
      <c r="X751" s="502"/>
      <c r="Y751" s="502"/>
      <c r="Z751" s="502"/>
      <c r="AA751" s="502"/>
      <c r="AB751" s="502"/>
      <c r="AC751" s="502"/>
      <c r="AD751" s="502"/>
    </row>
    <row r="752" spans="1:30" x14ac:dyDescent="0.2">
      <c r="A752" s="158"/>
      <c r="B752" s="158"/>
      <c r="C752" s="158"/>
      <c r="D752" s="158"/>
      <c r="E752" s="158"/>
      <c r="F752" s="158"/>
      <c r="G752" s="158"/>
      <c r="H752" s="158"/>
      <c r="I752" s="158"/>
      <c r="J752" s="158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  <c r="W752" s="502"/>
      <c r="X752" s="502"/>
      <c r="Y752" s="502"/>
      <c r="Z752" s="502"/>
      <c r="AA752" s="502"/>
      <c r="AB752" s="502"/>
      <c r="AC752" s="502"/>
      <c r="AD752" s="502"/>
    </row>
    <row r="753" spans="1:30" x14ac:dyDescent="0.2">
      <c r="A753" s="158"/>
      <c r="B753" s="158"/>
      <c r="C753" s="158"/>
      <c r="D753" s="158"/>
      <c r="E753" s="158"/>
      <c r="F753" s="158"/>
      <c r="G753" s="158"/>
      <c r="H753" s="158"/>
      <c r="I753" s="158"/>
      <c r="J753" s="158"/>
      <c r="K753" s="158"/>
      <c r="L753" s="158"/>
      <c r="M753" s="158"/>
      <c r="N753" s="158"/>
      <c r="O753" s="158"/>
      <c r="P753" s="158"/>
      <c r="Q753" s="158"/>
      <c r="R753" s="158"/>
      <c r="S753" s="158"/>
      <c r="T753" s="158"/>
      <c r="U753" s="158"/>
      <c r="V753" s="158"/>
      <c r="W753" s="502"/>
      <c r="X753" s="502"/>
      <c r="Y753" s="502"/>
      <c r="Z753" s="502"/>
      <c r="AA753" s="502"/>
      <c r="AB753" s="502"/>
      <c r="AC753" s="502"/>
      <c r="AD753" s="502"/>
    </row>
    <row r="754" spans="1:30" x14ac:dyDescent="0.2">
      <c r="A754" s="158"/>
      <c r="B754" s="158"/>
      <c r="C754" s="158"/>
      <c r="D754" s="158"/>
      <c r="E754" s="158"/>
      <c r="F754" s="158"/>
      <c r="G754" s="158"/>
      <c r="H754" s="158"/>
      <c r="I754" s="158"/>
      <c r="J754" s="158"/>
      <c r="K754" s="158"/>
      <c r="L754" s="158"/>
      <c r="M754" s="158"/>
      <c r="N754" s="158"/>
      <c r="O754" s="158"/>
      <c r="P754" s="158"/>
      <c r="Q754" s="158"/>
      <c r="R754" s="158"/>
      <c r="S754" s="158"/>
      <c r="T754" s="158"/>
      <c r="U754" s="158"/>
      <c r="V754" s="158"/>
      <c r="W754" s="502"/>
      <c r="X754" s="502"/>
      <c r="Y754" s="502"/>
      <c r="Z754" s="502"/>
      <c r="AA754" s="502"/>
      <c r="AB754" s="502"/>
      <c r="AC754" s="502"/>
      <c r="AD754" s="502"/>
    </row>
    <row r="755" spans="1:30" x14ac:dyDescent="0.2">
      <c r="A755" s="158"/>
      <c r="B755" s="158"/>
      <c r="C755" s="158"/>
      <c r="D755" s="158"/>
      <c r="E755" s="158"/>
      <c r="F755" s="158"/>
      <c r="G755" s="158"/>
      <c r="H755" s="158"/>
      <c r="I755" s="158"/>
      <c r="J755" s="158"/>
      <c r="K755" s="158"/>
      <c r="L755" s="158"/>
      <c r="M755" s="158"/>
      <c r="N755" s="158"/>
      <c r="O755" s="158"/>
      <c r="P755" s="158"/>
      <c r="Q755" s="158"/>
      <c r="R755" s="158"/>
      <c r="S755" s="158"/>
      <c r="T755" s="158"/>
      <c r="U755" s="158"/>
      <c r="V755" s="158"/>
      <c r="W755" s="502"/>
      <c r="X755" s="502"/>
      <c r="Y755" s="502"/>
      <c r="Z755" s="502"/>
      <c r="AA755" s="502"/>
      <c r="AB755" s="502"/>
      <c r="AC755" s="502"/>
      <c r="AD755" s="502"/>
    </row>
    <row r="756" spans="1:30" x14ac:dyDescent="0.2">
      <c r="A756" s="158"/>
      <c r="B756" s="158"/>
      <c r="C756" s="158"/>
      <c r="D756" s="158"/>
      <c r="E756" s="158"/>
      <c r="F756" s="158"/>
      <c r="G756" s="158"/>
      <c r="H756" s="158"/>
      <c r="I756" s="158"/>
      <c r="J756" s="158"/>
      <c r="K756" s="158"/>
      <c r="L756" s="158"/>
      <c r="M756" s="158"/>
      <c r="N756" s="158"/>
      <c r="O756" s="158"/>
      <c r="P756" s="158"/>
      <c r="Q756" s="158"/>
      <c r="R756" s="158"/>
      <c r="S756" s="158"/>
      <c r="T756" s="158"/>
      <c r="U756" s="158"/>
      <c r="V756" s="158"/>
      <c r="W756" s="502"/>
      <c r="X756" s="502"/>
      <c r="Y756" s="502"/>
      <c r="Z756" s="502"/>
      <c r="AA756" s="502"/>
      <c r="AB756" s="502"/>
      <c r="AC756" s="502"/>
      <c r="AD756" s="502"/>
    </row>
    <row r="757" spans="1:30" x14ac:dyDescent="0.2">
      <c r="A757" s="158"/>
      <c r="B757" s="158"/>
      <c r="C757" s="158"/>
      <c r="D757" s="158"/>
      <c r="E757" s="158"/>
      <c r="F757" s="158"/>
      <c r="G757" s="158"/>
      <c r="H757" s="158"/>
      <c r="I757" s="158"/>
      <c r="J757" s="158"/>
      <c r="K757" s="158"/>
      <c r="L757" s="158"/>
      <c r="M757" s="158"/>
      <c r="N757" s="158"/>
      <c r="O757" s="158"/>
      <c r="P757" s="158"/>
      <c r="Q757" s="158"/>
      <c r="R757" s="158"/>
      <c r="S757" s="158"/>
      <c r="T757" s="158"/>
      <c r="U757" s="158"/>
      <c r="V757" s="158"/>
      <c r="W757" s="502"/>
      <c r="X757" s="502"/>
      <c r="Y757" s="502"/>
      <c r="Z757" s="502"/>
      <c r="AA757" s="502"/>
      <c r="AB757" s="502"/>
      <c r="AC757" s="502"/>
      <c r="AD757" s="502"/>
    </row>
    <row r="758" spans="1:30" x14ac:dyDescent="0.2">
      <c r="A758" s="158"/>
      <c r="B758" s="158"/>
      <c r="C758" s="158"/>
      <c r="D758" s="158"/>
      <c r="E758" s="158"/>
      <c r="F758" s="158"/>
      <c r="G758" s="158"/>
      <c r="H758" s="158"/>
      <c r="I758" s="158"/>
      <c r="J758" s="158"/>
      <c r="K758" s="158"/>
      <c r="L758" s="158"/>
      <c r="M758" s="158"/>
      <c r="N758" s="158"/>
      <c r="O758" s="158"/>
      <c r="P758" s="158"/>
      <c r="Q758" s="158"/>
      <c r="R758" s="158"/>
      <c r="S758" s="158"/>
      <c r="T758" s="158"/>
      <c r="U758" s="158"/>
      <c r="V758" s="158"/>
      <c r="W758" s="502"/>
      <c r="X758" s="502"/>
      <c r="Y758" s="502"/>
      <c r="Z758" s="502"/>
      <c r="AA758" s="502"/>
      <c r="AB758" s="502"/>
      <c r="AC758" s="502"/>
      <c r="AD758" s="502"/>
    </row>
    <row r="759" spans="1:30" x14ac:dyDescent="0.2">
      <c r="A759" s="158"/>
      <c r="B759" s="158"/>
      <c r="C759" s="158"/>
      <c r="D759" s="158"/>
      <c r="E759" s="158"/>
      <c r="F759" s="158"/>
      <c r="G759" s="158"/>
      <c r="H759" s="158"/>
      <c r="I759" s="158"/>
      <c r="J759" s="158"/>
      <c r="K759" s="158"/>
      <c r="L759" s="158"/>
      <c r="M759" s="158"/>
      <c r="N759" s="158"/>
      <c r="O759" s="158"/>
      <c r="P759" s="158"/>
      <c r="Q759" s="158"/>
      <c r="R759" s="158"/>
      <c r="S759" s="158"/>
      <c r="T759" s="158"/>
      <c r="U759" s="158"/>
      <c r="V759" s="158"/>
      <c r="W759" s="502"/>
      <c r="X759" s="502"/>
      <c r="Y759" s="502"/>
      <c r="Z759" s="502"/>
      <c r="AA759" s="502"/>
      <c r="AB759" s="502"/>
      <c r="AC759" s="502"/>
      <c r="AD759" s="502"/>
    </row>
    <row r="760" spans="1:30" x14ac:dyDescent="0.2">
      <c r="A760" s="158"/>
      <c r="B760" s="158"/>
      <c r="C760" s="158"/>
      <c r="D760" s="158"/>
      <c r="E760" s="158"/>
      <c r="F760" s="158"/>
      <c r="G760" s="158"/>
      <c r="H760" s="158"/>
      <c r="I760" s="158"/>
      <c r="J760" s="158"/>
      <c r="K760" s="158"/>
      <c r="L760" s="158"/>
      <c r="M760" s="158"/>
      <c r="N760" s="158"/>
      <c r="O760" s="158"/>
      <c r="P760" s="158"/>
      <c r="Q760" s="158"/>
      <c r="R760" s="158"/>
      <c r="S760" s="158"/>
      <c r="T760" s="158"/>
      <c r="U760" s="158"/>
      <c r="V760" s="158"/>
      <c r="W760" s="502"/>
      <c r="X760" s="502"/>
      <c r="Y760" s="502"/>
      <c r="Z760" s="502"/>
      <c r="AA760" s="502"/>
      <c r="AB760" s="502"/>
      <c r="AC760" s="502"/>
      <c r="AD760" s="502"/>
    </row>
    <row r="761" spans="1:30" x14ac:dyDescent="0.2">
      <c r="A761" s="158"/>
      <c r="B761" s="158"/>
      <c r="C761" s="158"/>
      <c r="D761" s="158"/>
      <c r="E761" s="158"/>
      <c r="F761" s="158"/>
      <c r="G761" s="158"/>
      <c r="H761" s="158"/>
      <c r="I761" s="158"/>
      <c r="J761" s="158"/>
      <c r="K761" s="158"/>
      <c r="L761" s="158"/>
      <c r="M761" s="158"/>
      <c r="N761" s="158"/>
      <c r="O761" s="158"/>
      <c r="P761" s="158"/>
      <c r="Q761" s="158"/>
      <c r="R761" s="158"/>
      <c r="S761" s="158"/>
      <c r="T761" s="158"/>
      <c r="U761" s="158"/>
      <c r="V761" s="158"/>
      <c r="W761" s="502"/>
      <c r="X761" s="502"/>
      <c r="Y761" s="502"/>
      <c r="Z761" s="502"/>
      <c r="AA761" s="502"/>
      <c r="AB761" s="502"/>
      <c r="AC761" s="502"/>
      <c r="AD761" s="502"/>
    </row>
    <row r="762" spans="1:30" x14ac:dyDescent="0.2">
      <c r="A762" s="158"/>
      <c r="B762" s="158"/>
      <c r="C762" s="158"/>
      <c r="D762" s="158"/>
      <c r="E762" s="158"/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  <c r="W762" s="502"/>
      <c r="X762" s="502"/>
      <c r="Y762" s="502"/>
      <c r="Z762" s="502"/>
      <c r="AA762" s="502"/>
      <c r="AB762" s="502"/>
      <c r="AC762" s="502"/>
      <c r="AD762" s="502"/>
    </row>
    <row r="763" spans="1:30" x14ac:dyDescent="0.2">
      <c r="A763" s="158"/>
      <c r="B763" s="158"/>
      <c r="C763" s="158"/>
      <c r="D763" s="158"/>
      <c r="E763" s="158"/>
      <c r="F763" s="158"/>
      <c r="G763" s="158"/>
      <c r="H763" s="158"/>
      <c r="I763" s="158"/>
      <c r="J763" s="158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  <c r="W763" s="502"/>
      <c r="X763" s="502"/>
      <c r="Y763" s="502"/>
      <c r="Z763" s="502"/>
      <c r="AA763" s="502"/>
      <c r="AB763" s="502"/>
      <c r="AC763" s="502"/>
      <c r="AD763" s="502"/>
    </row>
    <row r="764" spans="1:30" x14ac:dyDescent="0.2">
      <c r="A764" s="158"/>
      <c r="B764" s="158"/>
      <c r="C764" s="158"/>
      <c r="D764" s="158"/>
      <c r="E764" s="158"/>
      <c r="F764" s="158"/>
      <c r="G764" s="158"/>
      <c r="H764" s="158"/>
      <c r="I764" s="158"/>
      <c r="J764" s="158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  <c r="W764" s="502"/>
      <c r="X764" s="502"/>
      <c r="Y764" s="502"/>
      <c r="Z764" s="502"/>
      <c r="AA764" s="502"/>
      <c r="AB764" s="502"/>
      <c r="AC764" s="502"/>
      <c r="AD764" s="502"/>
    </row>
    <row r="765" spans="1:30" x14ac:dyDescent="0.2">
      <c r="A765" s="158"/>
      <c r="B765" s="158"/>
      <c r="C765" s="158"/>
      <c r="D765" s="158"/>
      <c r="E765" s="158"/>
      <c r="F765" s="158"/>
      <c r="G765" s="158"/>
      <c r="H765" s="158"/>
      <c r="I765" s="158"/>
      <c r="J765" s="158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  <c r="W765" s="502"/>
      <c r="X765" s="502"/>
      <c r="Y765" s="502"/>
      <c r="Z765" s="502"/>
      <c r="AA765" s="502"/>
      <c r="AB765" s="502"/>
      <c r="AC765" s="502"/>
      <c r="AD765" s="502"/>
    </row>
    <row r="766" spans="1:30" x14ac:dyDescent="0.2">
      <c r="A766" s="158"/>
      <c r="B766" s="158"/>
      <c r="C766" s="158"/>
      <c r="D766" s="158"/>
      <c r="E766" s="158"/>
      <c r="F766" s="158"/>
      <c r="G766" s="158"/>
      <c r="H766" s="158"/>
      <c r="I766" s="158"/>
      <c r="J766" s="158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  <c r="W766" s="502"/>
      <c r="X766" s="502"/>
      <c r="Y766" s="502"/>
      <c r="Z766" s="502"/>
      <c r="AA766" s="502"/>
      <c r="AB766" s="502"/>
      <c r="AC766" s="502"/>
      <c r="AD766" s="502"/>
    </row>
    <row r="767" spans="1:30" x14ac:dyDescent="0.2">
      <c r="A767" s="158"/>
      <c r="B767" s="158"/>
      <c r="C767" s="158"/>
      <c r="D767" s="158"/>
      <c r="E767" s="158"/>
      <c r="F767" s="158"/>
      <c r="G767" s="158"/>
      <c r="H767" s="158"/>
      <c r="I767" s="158"/>
      <c r="J767" s="158"/>
      <c r="K767" s="158"/>
      <c r="L767" s="158"/>
      <c r="M767" s="158"/>
      <c r="N767" s="158"/>
      <c r="O767" s="158"/>
      <c r="P767" s="158"/>
      <c r="Q767" s="158"/>
      <c r="R767" s="158"/>
      <c r="S767" s="158"/>
      <c r="T767" s="158"/>
      <c r="U767" s="158"/>
      <c r="V767" s="158"/>
      <c r="W767" s="502"/>
      <c r="X767" s="502"/>
      <c r="Y767" s="502"/>
      <c r="Z767" s="502"/>
      <c r="AA767" s="502"/>
      <c r="AB767" s="502"/>
      <c r="AC767" s="502"/>
      <c r="AD767" s="502"/>
    </row>
    <row r="768" spans="1:30" x14ac:dyDescent="0.2">
      <c r="A768" s="158"/>
      <c r="B768" s="158"/>
      <c r="C768" s="158"/>
      <c r="D768" s="158"/>
      <c r="E768" s="158"/>
      <c r="F768" s="158"/>
      <c r="G768" s="158"/>
      <c r="H768" s="158"/>
      <c r="I768" s="158"/>
      <c r="J768" s="158"/>
      <c r="K768" s="158"/>
      <c r="L768" s="158"/>
      <c r="M768" s="158"/>
      <c r="N768" s="158"/>
      <c r="O768" s="158"/>
      <c r="P768" s="158"/>
      <c r="Q768" s="158"/>
      <c r="R768" s="158"/>
      <c r="S768" s="158"/>
      <c r="T768" s="158"/>
      <c r="U768" s="158"/>
      <c r="V768" s="158"/>
      <c r="W768" s="502"/>
      <c r="X768" s="502"/>
      <c r="Y768" s="502"/>
      <c r="Z768" s="502"/>
      <c r="AA768" s="502"/>
      <c r="AB768" s="502"/>
      <c r="AC768" s="502"/>
      <c r="AD768" s="502"/>
    </row>
    <row r="769" spans="1:30" x14ac:dyDescent="0.2">
      <c r="A769" s="158"/>
      <c r="B769" s="158"/>
      <c r="C769" s="158"/>
      <c r="D769" s="158"/>
      <c r="E769" s="158"/>
      <c r="F769" s="158"/>
      <c r="G769" s="158"/>
      <c r="H769" s="158"/>
      <c r="I769" s="158"/>
      <c r="J769" s="158"/>
      <c r="K769" s="158"/>
      <c r="L769" s="158"/>
      <c r="M769" s="158"/>
      <c r="N769" s="158"/>
      <c r="O769" s="158"/>
      <c r="P769" s="158"/>
      <c r="Q769" s="158"/>
      <c r="R769" s="158"/>
      <c r="S769" s="158"/>
      <c r="T769" s="158"/>
      <c r="U769" s="158"/>
      <c r="V769" s="158"/>
      <c r="W769" s="502"/>
      <c r="X769" s="502"/>
      <c r="Y769" s="502"/>
      <c r="Z769" s="502"/>
      <c r="AA769" s="502"/>
      <c r="AB769" s="502"/>
      <c r="AC769" s="502"/>
      <c r="AD769" s="502"/>
    </row>
    <row r="770" spans="1:30" x14ac:dyDescent="0.2">
      <c r="A770" s="158"/>
      <c r="B770" s="158"/>
      <c r="C770" s="158"/>
      <c r="D770" s="158"/>
      <c r="E770" s="158"/>
      <c r="F770" s="158"/>
      <c r="G770" s="158"/>
      <c r="H770" s="158"/>
      <c r="I770" s="158"/>
      <c r="J770" s="158"/>
      <c r="K770" s="158"/>
      <c r="L770" s="158"/>
      <c r="M770" s="158"/>
      <c r="N770" s="158"/>
      <c r="O770" s="158"/>
      <c r="P770" s="158"/>
      <c r="Q770" s="158"/>
      <c r="R770" s="158"/>
      <c r="S770" s="158"/>
      <c r="T770" s="158"/>
      <c r="U770" s="158"/>
      <c r="V770" s="158"/>
      <c r="W770" s="502"/>
      <c r="X770" s="502"/>
      <c r="Y770" s="502"/>
      <c r="Z770" s="502"/>
      <c r="AA770" s="502"/>
      <c r="AB770" s="502"/>
      <c r="AC770" s="502"/>
      <c r="AD770" s="502"/>
    </row>
    <row r="771" spans="1:30" x14ac:dyDescent="0.2">
      <c r="A771" s="158"/>
      <c r="B771" s="158"/>
      <c r="C771" s="158"/>
      <c r="D771" s="158"/>
      <c r="E771" s="158"/>
      <c r="F771" s="158"/>
      <c r="G771" s="158"/>
      <c r="H771" s="158"/>
      <c r="I771" s="158"/>
      <c r="J771" s="158"/>
      <c r="K771" s="158"/>
      <c r="L771" s="158"/>
      <c r="M771" s="158"/>
      <c r="N771" s="158"/>
      <c r="O771" s="158"/>
      <c r="P771" s="158"/>
      <c r="Q771" s="158"/>
      <c r="R771" s="158"/>
      <c r="S771" s="158"/>
      <c r="T771" s="158"/>
      <c r="U771" s="158"/>
      <c r="V771" s="158"/>
      <c r="W771" s="502"/>
      <c r="X771" s="502"/>
      <c r="Y771" s="502"/>
      <c r="Z771" s="502"/>
      <c r="AA771" s="502"/>
      <c r="AB771" s="502"/>
      <c r="AC771" s="502"/>
      <c r="AD771" s="502"/>
    </row>
    <row r="772" spans="1:30" x14ac:dyDescent="0.2">
      <c r="A772" s="158"/>
      <c r="B772" s="158"/>
      <c r="C772" s="158"/>
      <c r="D772" s="158"/>
      <c r="E772" s="158"/>
      <c r="F772" s="158"/>
      <c r="G772" s="158"/>
      <c r="H772" s="158"/>
      <c r="I772" s="158"/>
      <c r="J772" s="158"/>
      <c r="K772" s="158"/>
      <c r="L772" s="158"/>
      <c r="M772" s="158"/>
      <c r="N772" s="158"/>
      <c r="O772" s="158"/>
      <c r="P772" s="158"/>
      <c r="Q772" s="158"/>
      <c r="R772" s="158"/>
      <c r="S772" s="158"/>
      <c r="T772" s="158"/>
      <c r="U772" s="158"/>
      <c r="V772" s="158"/>
      <c r="W772" s="502"/>
      <c r="X772" s="502"/>
      <c r="Y772" s="502"/>
      <c r="Z772" s="502"/>
      <c r="AA772" s="502"/>
      <c r="AB772" s="502"/>
      <c r="AC772" s="502"/>
      <c r="AD772" s="502"/>
    </row>
    <row r="773" spans="1:30" x14ac:dyDescent="0.2">
      <c r="A773" s="158"/>
      <c r="B773" s="158"/>
      <c r="C773" s="158"/>
      <c r="D773" s="158"/>
      <c r="E773" s="158"/>
      <c r="F773" s="158"/>
      <c r="G773" s="158"/>
      <c r="H773" s="158"/>
      <c r="I773" s="158"/>
      <c r="J773" s="158"/>
      <c r="K773" s="158"/>
      <c r="L773" s="158"/>
      <c r="M773" s="158"/>
      <c r="N773" s="158"/>
      <c r="O773" s="158"/>
      <c r="P773" s="158"/>
      <c r="Q773" s="158"/>
      <c r="R773" s="158"/>
      <c r="S773" s="158"/>
      <c r="T773" s="158"/>
      <c r="U773" s="158"/>
      <c r="V773" s="158"/>
      <c r="W773" s="502"/>
      <c r="X773" s="502"/>
      <c r="Y773" s="502"/>
      <c r="Z773" s="502"/>
      <c r="AA773" s="502"/>
      <c r="AB773" s="502"/>
      <c r="AC773" s="502"/>
      <c r="AD773" s="502"/>
    </row>
    <row r="774" spans="1:30" x14ac:dyDescent="0.2">
      <c r="A774" s="158"/>
      <c r="B774" s="158"/>
      <c r="C774" s="158"/>
      <c r="D774" s="158"/>
      <c r="E774" s="158"/>
      <c r="F774" s="158"/>
      <c r="G774" s="158"/>
      <c r="H774" s="158"/>
      <c r="I774" s="158"/>
      <c r="J774" s="158"/>
      <c r="K774" s="158"/>
      <c r="L774" s="158"/>
      <c r="M774" s="158"/>
      <c r="N774" s="158"/>
      <c r="O774" s="158"/>
      <c r="P774" s="158"/>
      <c r="Q774" s="158"/>
      <c r="R774" s="158"/>
      <c r="S774" s="158"/>
      <c r="T774" s="158"/>
      <c r="U774" s="158"/>
      <c r="V774" s="158"/>
      <c r="W774" s="502"/>
      <c r="X774" s="502"/>
      <c r="Y774" s="502"/>
      <c r="Z774" s="502"/>
      <c r="AA774" s="502"/>
      <c r="AB774" s="502"/>
      <c r="AC774" s="502"/>
      <c r="AD774" s="502"/>
    </row>
    <row r="775" spans="1:30" x14ac:dyDescent="0.2">
      <c r="A775" s="158"/>
      <c r="B775" s="158"/>
      <c r="C775" s="158"/>
      <c r="D775" s="158"/>
      <c r="E775" s="158"/>
      <c r="F775" s="158"/>
      <c r="G775" s="158"/>
      <c r="H775" s="158"/>
      <c r="I775" s="158"/>
      <c r="J775" s="158"/>
      <c r="K775" s="158"/>
      <c r="L775" s="158"/>
      <c r="M775" s="158"/>
      <c r="N775" s="158"/>
      <c r="O775" s="158"/>
      <c r="P775" s="158"/>
      <c r="Q775" s="158"/>
      <c r="R775" s="158"/>
      <c r="S775" s="158"/>
      <c r="T775" s="158"/>
      <c r="U775" s="158"/>
      <c r="V775" s="158"/>
      <c r="W775" s="502"/>
      <c r="X775" s="502"/>
      <c r="Y775" s="502"/>
      <c r="Z775" s="502"/>
      <c r="AA775" s="502"/>
      <c r="AB775" s="502"/>
      <c r="AC775" s="502"/>
      <c r="AD775" s="502"/>
    </row>
    <row r="776" spans="1:30" x14ac:dyDescent="0.2">
      <c r="A776" s="158"/>
      <c r="B776" s="158"/>
      <c r="C776" s="158"/>
      <c r="D776" s="158"/>
      <c r="E776" s="158"/>
      <c r="F776" s="158"/>
      <c r="G776" s="158"/>
      <c r="H776" s="158"/>
      <c r="I776" s="158"/>
      <c r="J776" s="158"/>
      <c r="K776" s="158"/>
      <c r="L776" s="158"/>
      <c r="M776" s="158"/>
      <c r="N776" s="158"/>
      <c r="O776" s="158"/>
      <c r="P776" s="158"/>
      <c r="Q776" s="158"/>
      <c r="R776" s="158"/>
      <c r="S776" s="158"/>
      <c r="T776" s="158"/>
      <c r="U776" s="158"/>
      <c r="V776" s="158"/>
      <c r="W776" s="502"/>
      <c r="X776" s="502"/>
      <c r="Y776" s="502"/>
      <c r="Z776" s="502"/>
      <c r="AA776" s="502"/>
      <c r="AB776" s="502"/>
      <c r="AC776" s="502"/>
      <c r="AD776" s="502"/>
    </row>
    <row r="777" spans="1:30" x14ac:dyDescent="0.2">
      <c r="A777" s="158"/>
      <c r="B777" s="158"/>
      <c r="C777" s="158"/>
      <c r="D777" s="158"/>
      <c r="E777" s="158"/>
      <c r="F777" s="158"/>
      <c r="G777" s="158"/>
      <c r="H777" s="158"/>
      <c r="I777" s="158"/>
      <c r="J777" s="158"/>
      <c r="K777" s="158"/>
      <c r="L777" s="158"/>
      <c r="M777" s="158"/>
      <c r="N777" s="158"/>
      <c r="O777" s="158"/>
      <c r="P777" s="158"/>
      <c r="Q777" s="158"/>
      <c r="R777" s="158"/>
      <c r="S777" s="158"/>
      <c r="T777" s="158"/>
      <c r="U777" s="158"/>
      <c r="V777" s="158"/>
      <c r="W777" s="502"/>
      <c r="X777" s="502"/>
      <c r="Y777" s="502"/>
      <c r="Z777" s="502"/>
      <c r="AA777" s="502"/>
      <c r="AB777" s="502"/>
      <c r="AC777" s="502"/>
      <c r="AD777" s="502"/>
    </row>
    <row r="778" spans="1:30" x14ac:dyDescent="0.2">
      <c r="A778" s="158"/>
      <c r="B778" s="158"/>
      <c r="C778" s="158"/>
      <c r="D778" s="158"/>
      <c r="E778" s="158"/>
      <c r="F778" s="158"/>
      <c r="G778" s="158"/>
      <c r="H778" s="158"/>
      <c r="I778" s="158"/>
      <c r="J778" s="158"/>
      <c r="K778" s="158"/>
      <c r="L778" s="158"/>
      <c r="M778" s="158"/>
      <c r="N778" s="158"/>
      <c r="O778" s="158"/>
      <c r="P778" s="158"/>
      <c r="Q778" s="158"/>
      <c r="R778" s="158"/>
      <c r="S778" s="158"/>
      <c r="T778" s="158"/>
      <c r="U778" s="158"/>
      <c r="V778" s="158"/>
      <c r="W778" s="502"/>
      <c r="X778" s="502"/>
      <c r="Y778" s="502"/>
      <c r="Z778" s="502"/>
      <c r="AA778" s="502"/>
      <c r="AB778" s="502"/>
      <c r="AC778" s="502"/>
      <c r="AD778" s="502"/>
    </row>
    <row r="779" spans="1:30" x14ac:dyDescent="0.2">
      <c r="A779" s="158"/>
      <c r="B779" s="158"/>
      <c r="C779" s="158"/>
      <c r="D779" s="158"/>
      <c r="E779" s="158"/>
      <c r="F779" s="158"/>
      <c r="G779" s="158"/>
      <c r="H779" s="158"/>
      <c r="I779" s="158"/>
      <c r="J779" s="158"/>
      <c r="K779" s="158"/>
      <c r="L779" s="158"/>
      <c r="M779" s="158"/>
      <c r="N779" s="158"/>
      <c r="O779" s="158"/>
      <c r="P779" s="158"/>
      <c r="Q779" s="158"/>
      <c r="R779" s="158"/>
      <c r="S779" s="158"/>
      <c r="T779" s="158"/>
      <c r="U779" s="158"/>
      <c r="V779" s="158"/>
      <c r="W779" s="502"/>
      <c r="X779" s="502"/>
      <c r="Y779" s="502"/>
      <c r="Z779" s="502"/>
      <c r="AA779" s="502"/>
      <c r="AB779" s="502"/>
      <c r="AC779" s="502"/>
      <c r="AD779" s="502"/>
    </row>
    <row r="780" spans="1:30" x14ac:dyDescent="0.2">
      <c r="A780" s="158"/>
      <c r="B780" s="158"/>
      <c r="C780" s="158"/>
      <c r="D780" s="158"/>
      <c r="E780" s="158"/>
      <c r="F780" s="158"/>
      <c r="G780" s="158"/>
      <c r="H780" s="158"/>
      <c r="I780" s="158"/>
      <c r="J780" s="158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  <c r="W780" s="502"/>
      <c r="X780" s="502"/>
      <c r="Y780" s="502"/>
      <c r="Z780" s="502"/>
      <c r="AA780" s="502"/>
      <c r="AB780" s="502"/>
      <c r="AC780" s="502"/>
      <c r="AD780" s="502"/>
    </row>
    <row r="781" spans="1:30" x14ac:dyDescent="0.2">
      <c r="A781" s="158"/>
      <c r="B781" s="158"/>
      <c r="C781" s="158"/>
      <c r="D781" s="158"/>
      <c r="E781" s="158"/>
      <c r="F781" s="158"/>
      <c r="G781" s="158"/>
      <c r="H781" s="158"/>
      <c r="I781" s="158"/>
      <c r="J781" s="158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  <c r="W781" s="502"/>
      <c r="X781" s="502"/>
      <c r="Y781" s="502"/>
      <c r="Z781" s="502"/>
      <c r="AA781" s="502"/>
      <c r="AB781" s="502"/>
      <c r="AC781" s="502"/>
      <c r="AD781" s="502"/>
    </row>
    <row r="782" spans="1:30" x14ac:dyDescent="0.2">
      <c r="A782" s="158"/>
      <c r="B782" s="158"/>
      <c r="C782" s="158"/>
      <c r="D782" s="158"/>
      <c r="E782" s="158"/>
      <c r="F782" s="158"/>
      <c r="G782" s="158"/>
      <c r="H782" s="158"/>
      <c r="I782" s="158"/>
      <c r="J782" s="158"/>
      <c r="K782" s="158"/>
      <c r="L782" s="158"/>
      <c r="M782" s="158"/>
      <c r="N782" s="158"/>
      <c r="O782" s="158"/>
      <c r="P782" s="158"/>
      <c r="Q782" s="158"/>
      <c r="R782" s="158"/>
      <c r="S782" s="158"/>
      <c r="T782" s="158"/>
      <c r="U782" s="158"/>
      <c r="V782" s="158"/>
      <c r="W782" s="502"/>
      <c r="X782" s="502"/>
      <c r="Y782" s="502"/>
      <c r="Z782" s="502"/>
      <c r="AA782" s="502"/>
      <c r="AB782" s="502"/>
      <c r="AC782" s="502"/>
      <c r="AD782" s="502"/>
    </row>
    <row r="783" spans="1:30" x14ac:dyDescent="0.2">
      <c r="A783" s="158"/>
      <c r="B783" s="158"/>
      <c r="C783" s="158"/>
      <c r="D783" s="158"/>
      <c r="E783" s="158"/>
      <c r="F783" s="158"/>
      <c r="G783" s="158"/>
      <c r="H783" s="158"/>
      <c r="I783" s="158"/>
      <c r="J783" s="158"/>
      <c r="K783" s="158"/>
      <c r="L783" s="158"/>
      <c r="M783" s="158"/>
      <c r="N783" s="158"/>
      <c r="O783" s="158"/>
      <c r="P783" s="158"/>
      <c r="Q783" s="158"/>
      <c r="R783" s="158"/>
      <c r="S783" s="158"/>
      <c r="T783" s="158"/>
      <c r="U783" s="158"/>
      <c r="V783" s="158"/>
      <c r="W783" s="502"/>
      <c r="X783" s="502"/>
      <c r="Y783" s="502"/>
      <c r="Z783" s="502"/>
      <c r="AA783" s="502"/>
      <c r="AB783" s="502"/>
      <c r="AC783" s="502"/>
      <c r="AD783" s="502"/>
    </row>
    <row r="784" spans="1:30" x14ac:dyDescent="0.2">
      <c r="A784" s="158"/>
      <c r="B784" s="158"/>
      <c r="C784" s="158"/>
      <c r="D784" s="158"/>
      <c r="E784" s="158"/>
      <c r="F784" s="158"/>
      <c r="G784" s="158"/>
      <c r="H784" s="158"/>
      <c r="I784" s="158"/>
      <c r="J784" s="158"/>
      <c r="K784" s="158"/>
      <c r="L784" s="158"/>
      <c r="M784" s="158"/>
      <c r="N784" s="158"/>
      <c r="O784" s="158"/>
      <c r="P784" s="158"/>
      <c r="Q784" s="158"/>
      <c r="R784" s="158"/>
      <c r="S784" s="158"/>
      <c r="T784" s="158"/>
      <c r="U784" s="158"/>
      <c r="V784" s="158"/>
      <c r="W784" s="502"/>
      <c r="X784" s="502"/>
      <c r="Y784" s="502"/>
      <c r="Z784" s="502"/>
      <c r="AA784" s="502"/>
      <c r="AB784" s="502"/>
      <c r="AC784" s="502"/>
      <c r="AD784" s="502"/>
    </row>
    <row r="785" spans="1:30" x14ac:dyDescent="0.2">
      <c r="A785" s="158"/>
      <c r="B785" s="158"/>
      <c r="C785" s="158"/>
      <c r="D785" s="158"/>
      <c r="E785" s="158"/>
      <c r="F785" s="158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502"/>
      <c r="X785" s="502"/>
      <c r="Y785" s="502"/>
      <c r="Z785" s="502"/>
      <c r="AA785" s="502"/>
      <c r="AB785" s="502"/>
      <c r="AC785" s="502"/>
      <c r="AD785" s="502"/>
    </row>
    <row r="786" spans="1:30" x14ac:dyDescent="0.2">
      <c r="A786" s="158"/>
      <c r="B786" s="158"/>
      <c r="C786" s="158"/>
      <c r="D786" s="158"/>
      <c r="E786" s="158"/>
      <c r="F786" s="158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502"/>
      <c r="X786" s="502"/>
      <c r="Y786" s="502"/>
      <c r="Z786" s="502"/>
      <c r="AA786" s="502"/>
      <c r="AB786" s="502"/>
      <c r="AC786" s="502"/>
      <c r="AD786" s="502"/>
    </row>
    <row r="787" spans="1:30" x14ac:dyDescent="0.2">
      <c r="A787" s="158"/>
      <c r="B787" s="158"/>
      <c r="C787" s="158"/>
      <c r="D787" s="158"/>
      <c r="E787" s="158"/>
      <c r="F787" s="158"/>
      <c r="G787" s="158"/>
      <c r="H787" s="158"/>
      <c r="I787" s="158"/>
      <c r="J787" s="158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  <c r="W787" s="502"/>
      <c r="X787" s="502"/>
      <c r="Y787" s="502"/>
      <c r="Z787" s="502"/>
      <c r="AA787" s="502"/>
      <c r="AB787" s="502"/>
      <c r="AC787" s="502"/>
      <c r="AD787" s="502"/>
    </row>
    <row r="788" spans="1:30" x14ac:dyDescent="0.2">
      <c r="A788" s="158"/>
      <c r="B788" s="158"/>
      <c r="C788" s="158"/>
      <c r="D788" s="158"/>
      <c r="E788" s="158"/>
      <c r="F788" s="158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502"/>
      <c r="X788" s="502"/>
      <c r="Y788" s="502"/>
      <c r="Z788" s="502"/>
      <c r="AA788" s="502"/>
      <c r="AB788" s="502"/>
      <c r="AC788" s="502"/>
      <c r="AD788" s="502"/>
    </row>
    <row r="789" spans="1:30" x14ac:dyDescent="0.2">
      <c r="A789" s="158"/>
      <c r="B789" s="158"/>
      <c r="C789" s="158"/>
      <c r="D789" s="158"/>
      <c r="E789" s="158"/>
      <c r="F789" s="158"/>
      <c r="G789" s="158"/>
      <c r="H789" s="158"/>
      <c r="I789" s="158"/>
      <c r="J789" s="158"/>
      <c r="K789" s="158"/>
      <c r="L789" s="158"/>
      <c r="M789" s="158"/>
      <c r="N789" s="158"/>
      <c r="O789" s="158"/>
      <c r="P789" s="158"/>
      <c r="Q789" s="158"/>
      <c r="R789" s="158"/>
      <c r="S789" s="158"/>
      <c r="T789" s="158"/>
      <c r="U789" s="158"/>
      <c r="V789" s="158"/>
      <c r="W789" s="502"/>
      <c r="X789" s="502"/>
      <c r="Y789" s="502"/>
      <c r="Z789" s="502"/>
      <c r="AA789" s="502"/>
      <c r="AB789" s="502"/>
      <c r="AC789" s="502"/>
      <c r="AD789" s="502"/>
    </row>
    <row r="790" spans="1:30" x14ac:dyDescent="0.2">
      <c r="A790" s="158"/>
      <c r="B790" s="158"/>
      <c r="C790" s="158"/>
      <c r="D790" s="158"/>
      <c r="E790" s="158"/>
      <c r="F790" s="158"/>
      <c r="G790" s="158"/>
      <c r="H790" s="158"/>
      <c r="I790" s="158"/>
      <c r="J790" s="158"/>
      <c r="K790" s="158"/>
      <c r="L790" s="158"/>
      <c r="M790" s="158"/>
      <c r="N790" s="158"/>
      <c r="O790" s="158"/>
      <c r="P790" s="158"/>
      <c r="Q790" s="158"/>
      <c r="R790" s="158"/>
      <c r="S790" s="158"/>
      <c r="T790" s="158"/>
      <c r="U790" s="158"/>
      <c r="V790" s="158"/>
      <c r="W790" s="502"/>
      <c r="X790" s="502"/>
      <c r="Y790" s="502"/>
      <c r="Z790" s="502"/>
      <c r="AA790" s="502"/>
      <c r="AB790" s="502"/>
      <c r="AC790" s="502"/>
      <c r="AD790" s="502"/>
    </row>
    <row r="791" spans="1:30" x14ac:dyDescent="0.2">
      <c r="A791" s="158"/>
      <c r="B791" s="158"/>
      <c r="C791" s="158"/>
      <c r="D791" s="158"/>
      <c r="E791" s="158"/>
      <c r="F791" s="158"/>
      <c r="G791" s="158"/>
      <c r="H791" s="158"/>
      <c r="I791" s="158"/>
      <c r="J791" s="158"/>
      <c r="K791" s="158"/>
      <c r="L791" s="158"/>
      <c r="M791" s="158"/>
      <c r="N791" s="158"/>
      <c r="O791" s="158"/>
      <c r="P791" s="158"/>
      <c r="Q791" s="158"/>
      <c r="R791" s="158"/>
      <c r="S791" s="158"/>
      <c r="T791" s="158"/>
      <c r="U791" s="158"/>
      <c r="V791" s="158"/>
      <c r="W791" s="502"/>
      <c r="X791" s="502"/>
      <c r="Y791" s="502"/>
      <c r="Z791" s="502"/>
      <c r="AA791" s="502"/>
      <c r="AB791" s="502"/>
      <c r="AC791" s="502"/>
      <c r="AD791" s="502"/>
    </row>
    <row r="792" spans="1:30" x14ac:dyDescent="0.2">
      <c r="A792" s="158"/>
      <c r="B792" s="158"/>
      <c r="C792" s="158"/>
      <c r="D792" s="158"/>
      <c r="E792" s="158"/>
      <c r="F792" s="158"/>
      <c r="G792" s="158"/>
      <c r="H792" s="158"/>
      <c r="I792" s="158"/>
      <c r="J792" s="158"/>
      <c r="K792" s="158"/>
      <c r="L792" s="158"/>
      <c r="M792" s="158"/>
      <c r="N792" s="158"/>
      <c r="O792" s="158"/>
      <c r="P792" s="158"/>
      <c r="Q792" s="158"/>
      <c r="R792" s="158"/>
      <c r="S792" s="158"/>
      <c r="T792" s="158"/>
      <c r="U792" s="158"/>
      <c r="V792" s="158"/>
      <c r="W792" s="502"/>
      <c r="X792" s="502"/>
      <c r="Y792" s="502"/>
      <c r="Z792" s="502"/>
      <c r="AA792" s="502"/>
      <c r="AB792" s="502"/>
      <c r="AC792" s="502"/>
      <c r="AD792" s="502"/>
    </row>
    <row r="793" spans="1:30" x14ac:dyDescent="0.2">
      <c r="A793" s="158"/>
      <c r="B793" s="158"/>
      <c r="C793" s="158"/>
      <c r="D793" s="158"/>
      <c r="E793" s="158"/>
      <c r="F793" s="158"/>
      <c r="G793" s="158"/>
      <c r="H793" s="158"/>
      <c r="I793" s="158"/>
      <c r="J793" s="158"/>
      <c r="K793" s="158"/>
      <c r="L793" s="158"/>
      <c r="M793" s="158"/>
      <c r="N793" s="158"/>
      <c r="O793" s="158"/>
      <c r="P793" s="158"/>
      <c r="Q793" s="158"/>
      <c r="R793" s="158"/>
      <c r="S793" s="158"/>
      <c r="T793" s="158"/>
      <c r="U793" s="158"/>
      <c r="V793" s="158"/>
      <c r="W793" s="502"/>
      <c r="X793" s="502"/>
      <c r="Y793" s="502"/>
      <c r="Z793" s="502"/>
      <c r="AA793" s="502"/>
      <c r="AB793" s="502"/>
      <c r="AC793" s="502"/>
      <c r="AD793" s="502"/>
    </row>
    <row r="794" spans="1:30" x14ac:dyDescent="0.2">
      <c r="A794" s="158"/>
      <c r="B794" s="158"/>
      <c r="C794" s="158"/>
      <c r="D794" s="158"/>
      <c r="E794" s="158"/>
      <c r="F794" s="158"/>
      <c r="G794" s="158"/>
      <c r="H794" s="158"/>
      <c r="I794" s="158"/>
      <c r="J794" s="158"/>
      <c r="K794" s="158"/>
      <c r="L794" s="158"/>
      <c r="M794" s="158"/>
      <c r="N794" s="158"/>
      <c r="O794" s="158"/>
      <c r="P794" s="158"/>
      <c r="Q794" s="158"/>
      <c r="R794" s="158"/>
      <c r="S794" s="158"/>
      <c r="T794" s="158"/>
      <c r="U794" s="158"/>
      <c r="V794" s="158"/>
      <c r="W794" s="502"/>
      <c r="X794" s="502"/>
      <c r="Y794" s="502"/>
      <c r="Z794" s="502"/>
      <c r="AA794" s="502"/>
      <c r="AB794" s="502"/>
      <c r="AC794" s="502"/>
      <c r="AD794" s="502"/>
    </row>
    <row r="795" spans="1:30" x14ac:dyDescent="0.2">
      <c r="A795" s="158"/>
      <c r="B795" s="158"/>
      <c r="C795" s="158"/>
      <c r="D795" s="158"/>
      <c r="E795" s="158"/>
      <c r="F795" s="158"/>
      <c r="G795" s="158"/>
      <c r="H795" s="158"/>
      <c r="I795" s="158"/>
      <c r="J795" s="158"/>
      <c r="K795" s="158"/>
      <c r="L795" s="158"/>
      <c r="M795" s="158"/>
      <c r="N795" s="158"/>
      <c r="O795" s="158"/>
      <c r="P795" s="158"/>
      <c r="Q795" s="158"/>
      <c r="R795" s="158"/>
      <c r="S795" s="158"/>
      <c r="T795" s="158"/>
      <c r="U795" s="158"/>
      <c r="V795" s="158"/>
      <c r="W795" s="502"/>
      <c r="X795" s="502"/>
      <c r="Y795" s="502"/>
      <c r="Z795" s="502"/>
      <c r="AA795" s="502"/>
      <c r="AB795" s="502"/>
      <c r="AC795" s="502"/>
      <c r="AD795" s="502"/>
    </row>
    <row r="796" spans="1:30" x14ac:dyDescent="0.2">
      <c r="A796" s="158"/>
      <c r="B796" s="158"/>
      <c r="C796" s="158"/>
      <c r="D796" s="158"/>
      <c r="E796" s="158"/>
      <c r="F796" s="158"/>
      <c r="G796" s="158"/>
      <c r="H796" s="158"/>
      <c r="I796" s="158"/>
      <c r="J796" s="158"/>
      <c r="K796" s="158"/>
      <c r="L796" s="158"/>
      <c r="M796" s="158"/>
      <c r="N796" s="158"/>
      <c r="O796" s="158"/>
      <c r="P796" s="158"/>
      <c r="Q796" s="158"/>
      <c r="R796" s="158"/>
      <c r="S796" s="158"/>
      <c r="T796" s="158"/>
      <c r="U796" s="158"/>
      <c r="V796" s="158"/>
      <c r="W796" s="502"/>
      <c r="X796" s="502"/>
      <c r="Y796" s="502"/>
      <c r="Z796" s="502"/>
      <c r="AA796" s="502"/>
      <c r="AB796" s="502"/>
      <c r="AC796" s="502"/>
      <c r="AD796" s="502"/>
    </row>
    <row r="797" spans="1:30" x14ac:dyDescent="0.2">
      <c r="A797" s="158"/>
      <c r="B797" s="158"/>
      <c r="C797" s="158"/>
      <c r="D797" s="158"/>
      <c r="E797" s="158"/>
      <c r="F797" s="158"/>
      <c r="G797" s="158"/>
      <c r="H797" s="158"/>
      <c r="I797" s="158"/>
      <c r="J797" s="158"/>
      <c r="K797" s="158"/>
      <c r="L797" s="158"/>
      <c r="M797" s="158"/>
      <c r="N797" s="158"/>
      <c r="O797" s="158"/>
      <c r="P797" s="158"/>
      <c r="Q797" s="158"/>
      <c r="R797" s="158"/>
      <c r="S797" s="158"/>
      <c r="T797" s="158"/>
      <c r="U797" s="158"/>
      <c r="V797" s="158"/>
      <c r="W797" s="502"/>
      <c r="X797" s="502"/>
      <c r="Y797" s="502"/>
      <c r="Z797" s="502"/>
      <c r="AA797" s="502"/>
      <c r="AB797" s="502"/>
      <c r="AC797" s="502"/>
      <c r="AD797" s="502"/>
    </row>
    <row r="798" spans="1:30" x14ac:dyDescent="0.2">
      <c r="A798" s="158"/>
      <c r="B798" s="158"/>
      <c r="C798" s="158"/>
      <c r="D798" s="158"/>
      <c r="E798" s="158"/>
      <c r="F798" s="158"/>
      <c r="G798" s="158"/>
      <c r="H798" s="158"/>
      <c r="I798" s="158"/>
      <c r="J798" s="158"/>
      <c r="K798" s="158"/>
      <c r="L798" s="158"/>
      <c r="M798" s="158"/>
      <c r="N798" s="158"/>
      <c r="O798" s="158"/>
      <c r="P798" s="158"/>
      <c r="Q798" s="158"/>
      <c r="R798" s="158"/>
      <c r="S798" s="158"/>
      <c r="T798" s="158"/>
      <c r="U798" s="158"/>
      <c r="V798" s="158"/>
      <c r="W798" s="502"/>
      <c r="X798" s="502"/>
      <c r="Y798" s="502"/>
      <c r="Z798" s="502"/>
      <c r="AA798" s="502"/>
      <c r="AB798" s="502"/>
      <c r="AC798" s="502"/>
      <c r="AD798" s="502"/>
    </row>
    <row r="799" spans="1:30" x14ac:dyDescent="0.2">
      <c r="A799" s="158"/>
      <c r="B799" s="158"/>
      <c r="C799" s="158"/>
      <c r="D799" s="158"/>
      <c r="E799" s="158"/>
      <c r="F799" s="158"/>
      <c r="G799" s="158"/>
      <c r="H799" s="158"/>
      <c r="I799" s="158"/>
      <c r="J799" s="158"/>
      <c r="K799" s="158"/>
      <c r="L799" s="158"/>
      <c r="M799" s="158"/>
      <c r="N799" s="158"/>
      <c r="O799" s="158"/>
      <c r="P799" s="158"/>
      <c r="Q799" s="158"/>
      <c r="R799" s="158"/>
      <c r="S799" s="158"/>
      <c r="T799" s="158"/>
      <c r="U799" s="158"/>
      <c r="V799" s="158"/>
      <c r="W799" s="502"/>
      <c r="X799" s="502"/>
      <c r="Y799" s="502"/>
      <c r="Z799" s="502"/>
      <c r="AA799" s="502"/>
      <c r="AB799" s="502"/>
      <c r="AC799" s="502"/>
      <c r="AD799" s="502"/>
    </row>
    <row r="800" spans="1:30" x14ac:dyDescent="0.2">
      <c r="A800" s="158"/>
      <c r="B800" s="158"/>
      <c r="C800" s="158"/>
      <c r="D800" s="158"/>
      <c r="E800" s="158"/>
      <c r="F800" s="158"/>
      <c r="G800" s="158"/>
      <c r="H800" s="158"/>
      <c r="I800" s="158"/>
      <c r="J800" s="158"/>
      <c r="K800" s="158"/>
      <c r="L800" s="158"/>
      <c r="M800" s="158"/>
      <c r="N800" s="158"/>
      <c r="O800" s="158"/>
      <c r="P800" s="158"/>
      <c r="Q800" s="158"/>
      <c r="R800" s="158"/>
      <c r="S800" s="158"/>
      <c r="T800" s="158"/>
      <c r="U800" s="158"/>
      <c r="V800" s="158"/>
      <c r="W800" s="502"/>
      <c r="X800" s="502"/>
      <c r="Y800" s="502"/>
      <c r="Z800" s="502"/>
      <c r="AA800" s="502"/>
      <c r="AB800" s="502"/>
      <c r="AC800" s="502"/>
      <c r="AD800" s="502"/>
    </row>
    <row r="801" spans="1:30" x14ac:dyDescent="0.2">
      <c r="A801" s="158"/>
      <c r="B801" s="158"/>
      <c r="C801" s="158"/>
      <c r="D801" s="158"/>
      <c r="E801" s="158"/>
      <c r="F801" s="158"/>
      <c r="G801" s="158"/>
      <c r="H801" s="158"/>
      <c r="I801" s="158"/>
      <c r="J801" s="158"/>
      <c r="K801" s="158"/>
      <c r="L801" s="158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  <c r="W801" s="502"/>
      <c r="X801" s="502"/>
      <c r="Y801" s="502"/>
      <c r="Z801" s="502"/>
      <c r="AA801" s="502"/>
      <c r="AB801" s="502"/>
      <c r="AC801" s="502"/>
      <c r="AD801" s="502"/>
    </row>
    <row r="802" spans="1:30" x14ac:dyDescent="0.2">
      <c r="A802" s="158"/>
      <c r="B802" s="158"/>
      <c r="C802" s="158"/>
      <c r="D802" s="158"/>
      <c r="E802" s="158"/>
      <c r="F802" s="158"/>
      <c r="G802" s="158"/>
      <c r="H802" s="158"/>
      <c r="I802" s="158"/>
      <c r="J802" s="158"/>
      <c r="K802" s="158"/>
      <c r="L802" s="158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  <c r="W802" s="502"/>
      <c r="X802" s="502"/>
      <c r="Y802" s="502"/>
      <c r="Z802" s="502"/>
      <c r="AA802" s="502"/>
      <c r="AB802" s="502"/>
      <c r="AC802" s="502"/>
      <c r="AD802" s="502"/>
    </row>
    <row r="803" spans="1:30" x14ac:dyDescent="0.2">
      <c r="A803" s="158"/>
      <c r="B803" s="158"/>
      <c r="C803" s="158"/>
      <c r="D803" s="158"/>
      <c r="E803" s="158"/>
      <c r="F803" s="158"/>
      <c r="G803" s="158"/>
      <c r="H803" s="158"/>
      <c r="I803" s="158"/>
      <c r="J803" s="158"/>
      <c r="K803" s="158"/>
      <c r="L803" s="158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  <c r="W803" s="502"/>
      <c r="X803" s="502"/>
      <c r="Y803" s="502"/>
      <c r="Z803" s="502"/>
      <c r="AA803" s="502"/>
      <c r="AB803" s="502"/>
      <c r="AC803" s="502"/>
      <c r="AD803" s="502"/>
    </row>
    <row r="804" spans="1:30" x14ac:dyDescent="0.2">
      <c r="A804" s="158"/>
      <c r="B804" s="158"/>
      <c r="C804" s="158"/>
      <c r="D804" s="158"/>
      <c r="E804" s="158"/>
      <c r="F804" s="158"/>
      <c r="G804" s="158"/>
      <c r="H804" s="158"/>
      <c r="I804" s="158"/>
      <c r="J804" s="158"/>
      <c r="K804" s="158"/>
      <c r="L804" s="158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  <c r="W804" s="502"/>
      <c r="X804" s="502"/>
      <c r="Y804" s="502"/>
      <c r="Z804" s="502"/>
      <c r="AA804" s="502"/>
      <c r="AB804" s="502"/>
      <c r="AC804" s="502"/>
      <c r="AD804" s="502"/>
    </row>
    <row r="805" spans="1:30" x14ac:dyDescent="0.2">
      <c r="A805" s="158"/>
      <c r="B805" s="158"/>
      <c r="C805" s="158"/>
      <c r="D805" s="158"/>
      <c r="E805" s="158"/>
      <c r="F805" s="158"/>
      <c r="G805" s="158"/>
      <c r="H805" s="158"/>
      <c r="I805" s="158"/>
      <c r="J805" s="158"/>
      <c r="K805" s="158"/>
      <c r="L805" s="158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  <c r="W805" s="502"/>
      <c r="X805" s="502"/>
      <c r="Y805" s="502"/>
      <c r="Z805" s="502"/>
      <c r="AA805" s="502"/>
      <c r="AB805" s="502"/>
      <c r="AC805" s="502"/>
      <c r="AD805" s="502"/>
    </row>
    <row r="806" spans="1:30" x14ac:dyDescent="0.2">
      <c r="A806" s="158"/>
      <c r="B806" s="158"/>
      <c r="C806" s="158"/>
      <c r="D806" s="158"/>
      <c r="E806" s="158"/>
      <c r="F806" s="158"/>
      <c r="G806" s="158"/>
      <c r="H806" s="158"/>
      <c r="I806" s="158"/>
      <c r="J806" s="158"/>
      <c r="K806" s="158"/>
      <c r="L806" s="158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  <c r="W806" s="502"/>
      <c r="X806" s="502"/>
      <c r="Y806" s="502"/>
      <c r="Z806" s="502"/>
      <c r="AA806" s="502"/>
      <c r="AB806" s="502"/>
      <c r="AC806" s="502"/>
      <c r="AD806" s="502"/>
    </row>
    <row r="807" spans="1:30" x14ac:dyDescent="0.2">
      <c r="A807" s="158"/>
      <c r="B807" s="158"/>
      <c r="C807" s="158"/>
      <c r="D807" s="158"/>
      <c r="E807" s="158"/>
      <c r="F807" s="158"/>
      <c r="G807" s="158"/>
      <c r="H807" s="158"/>
      <c r="I807" s="158"/>
      <c r="J807" s="158"/>
      <c r="K807" s="158"/>
      <c r="L807" s="158"/>
      <c r="M807" s="158"/>
      <c r="N807" s="158"/>
      <c r="O807" s="158"/>
      <c r="P807" s="158"/>
      <c r="Q807" s="158"/>
      <c r="R807" s="158"/>
      <c r="S807" s="158"/>
      <c r="T807" s="158"/>
      <c r="U807" s="158"/>
      <c r="V807" s="158"/>
      <c r="W807" s="502"/>
      <c r="X807" s="502"/>
      <c r="Y807" s="502"/>
      <c r="Z807" s="502"/>
      <c r="AA807" s="502"/>
      <c r="AB807" s="502"/>
      <c r="AC807" s="502"/>
      <c r="AD807" s="502"/>
    </row>
    <row r="808" spans="1:30" x14ac:dyDescent="0.2">
      <c r="A808" s="158"/>
      <c r="B808" s="158"/>
      <c r="C808" s="158"/>
      <c r="D808" s="158"/>
      <c r="E808" s="158"/>
      <c r="F808" s="158"/>
      <c r="G808" s="158"/>
      <c r="H808" s="158"/>
      <c r="I808" s="158"/>
      <c r="J808" s="158"/>
      <c r="K808" s="158"/>
      <c r="L808" s="158"/>
      <c r="M808" s="158"/>
      <c r="N808" s="158"/>
      <c r="O808" s="158"/>
      <c r="P808" s="158"/>
      <c r="Q808" s="158"/>
      <c r="R808" s="158"/>
      <c r="S808" s="158"/>
      <c r="T808" s="158"/>
      <c r="U808" s="158"/>
      <c r="V808" s="158"/>
      <c r="W808" s="502"/>
      <c r="X808" s="502"/>
      <c r="Y808" s="502"/>
      <c r="Z808" s="502"/>
      <c r="AA808" s="502"/>
      <c r="AB808" s="502"/>
      <c r="AC808" s="502"/>
      <c r="AD808" s="502"/>
    </row>
    <row r="809" spans="1:30" x14ac:dyDescent="0.2">
      <c r="A809" s="158"/>
      <c r="B809" s="158"/>
      <c r="C809" s="158"/>
      <c r="D809" s="158"/>
      <c r="E809" s="158"/>
      <c r="F809" s="158"/>
      <c r="G809" s="158"/>
      <c r="H809" s="158"/>
      <c r="I809" s="158"/>
      <c r="J809" s="158"/>
      <c r="K809" s="158"/>
      <c r="L809" s="158"/>
      <c r="M809" s="158"/>
      <c r="N809" s="158"/>
      <c r="O809" s="158"/>
      <c r="P809" s="158"/>
      <c r="Q809" s="158"/>
      <c r="R809" s="158"/>
      <c r="S809" s="158"/>
      <c r="T809" s="158"/>
      <c r="U809" s="158"/>
      <c r="V809" s="158"/>
      <c r="W809" s="502"/>
      <c r="X809" s="502"/>
      <c r="Y809" s="502"/>
      <c r="Z809" s="502"/>
      <c r="AA809" s="502"/>
      <c r="AB809" s="502"/>
      <c r="AC809" s="502"/>
      <c r="AD809" s="502"/>
    </row>
    <row r="810" spans="1:30" x14ac:dyDescent="0.2">
      <c r="A810" s="158"/>
      <c r="B810" s="158"/>
      <c r="C810" s="158"/>
      <c r="D810" s="158"/>
      <c r="E810" s="158"/>
      <c r="F810" s="158"/>
      <c r="G810" s="158"/>
      <c r="H810" s="158"/>
      <c r="I810" s="158"/>
      <c r="J810" s="158"/>
      <c r="K810" s="158"/>
      <c r="L810" s="158"/>
      <c r="M810" s="158"/>
      <c r="N810" s="158"/>
      <c r="O810" s="158"/>
      <c r="P810" s="158"/>
      <c r="Q810" s="158"/>
      <c r="R810" s="158"/>
      <c r="S810" s="158"/>
      <c r="T810" s="158"/>
      <c r="U810" s="158"/>
      <c r="V810" s="158"/>
      <c r="W810" s="502"/>
      <c r="X810" s="502"/>
      <c r="Y810" s="502"/>
      <c r="Z810" s="502"/>
      <c r="AA810" s="502"/>
      <c r="AB810" s="502"/>
      <c r="AC810" s="502"/>
      <c r="AD810" s="502"/>
    </row>
    <row r="811" spans="1:30" x14ac:dyDescent="0.2">
      <c r="A811" s="158"/>
      <c r="B811" s="158"/>
      <c r="C811" s="158"/>
      <c r="D811" s="158"/>
      <c r="E811" s="158"/>
      <c r="F811" s="158"/>
      <c r="G811" s="158"/>
      <c r="H811" s="158"/>
      <c r="I811" s="158"/>
      <c r="J811" s="158"/>
      <c r="K811" s="158"/>
      <c r="L811" s="158"/>
      <c r="M811" s="158"/>
      <c r="N811" s="158"/>
      <c r="O811" s="158"/>
      <c r="P811" s="158"/>
      <c r="Q811" s="158"/>
      <c r="R811" s="158"/>
      <c r="S811" s="158"/>
      <c r="T811" s="158"/>
      <c r="U811" s="158"/>
      <c r="V811" s="158"/>
      <c r="W811" s="502"/>
      <c r="X811" s="502"/>
      <c r="Y811" s="502"/>
      <c r="Z811" s="502"/>
      <c r="AA811" s="502"/>
      <c r="AB811" s="502"/>
      <c r="AC811" s="502"/>
      <c r="AD811" s="502"/>
    </row>
    <row r="812" spans="1:30" x14ac:dyDescent="0.2">
      <c r="A812" s="158"/>
      <c r="B812" s="158"/>
      <c r="C812" s="158"/>
      <c r="D812" s="158"/>
      <c r="E812" s="158"/>
      <c r="F812" s="158"/>
      <c r="G812" s="158"/>
      <c r="H812" s="158"/>
      <c r="I812" s="158"/>
      <c r="J812" s="158"/>
      <c r="K812" s="158"/>
      <c r="L812" s="158"/>
      <c r="M812" s="158"/>
      <c r="N812" s="158"/>
      <c r="O812" s="158"/>
      <c r="P812" s="158"/>
      <c r="Q812" s="158"/>
      <c r="R812" s="158"/>
      <c r="S812" s="158"/>
      <c r="T812" s="158"/>
      <c r="U812" s="158"/>
      <c r="V812" s="158"/>
      <c r="W812" s="502"/>
      <c r="X812" s="502"/>
      <c r="Y812" s="502"/>
      <c r="Z812" s="502"/>
      <c r="AA812" s="502"/>
      <c r="AB812" s="502"/>
      <c r="AC812" s="502"/>
      <c r="AD812" s="502"/>
    </row>
    <row r="813" spans="1:30" x14ac:dyDescent="0.2">
      <c r="A813" s="158"/>
      <c r="B813" s="158"/>
      <c r="C813" s="158"/>
      <c r="D813" s="158"/>
      <c r="E813" s="158"/>
      <c r="F813" s="158"/>
      <c r="G813" s="158"/>
      <c r="H813" s="158"/>
      <c r="I813" s="158"/>
      <c r="J813" s="158"/>
      <c r="K813" s="158"/>
      <c r="L813" s="158"/>
      <c r="M813" s="158"/>
      <c r="N813" s="158"/>
      <c r="O813" s="158"/>
      <c r="P813" s="158"/>
      <c r="Q813" s="158"/>
      <c r="R813" s="158"/>
      <c r="S813" s="158"/>
      <c r="T813" s="158"/>
      <c r="U813" s="158"/>
      <c r="V813" s="158"/>
      <c r="W813" s="502"/>
      <c r="X813" s="502"/>
      <c r="Y813" s="502"/>
      <c r="Z813" s="502"/>
      <c r="AA813" s="502"/>
      <c r="AB813" s="502"/>
      <c r="AC813" s="502"/>
      <c r="AD813" s="502"/>
    </row>
    <row r="814" spans="1:30" x14ac:dyDescent="0.2">
      <c r="A814" s="158"/>
      <c r="B814" s="158"/>
      <c r="C814" s="158"/>
      <c r="D814" s="158"/>
      <c r="E814" s="158"/>
      <c r="F814" s="158"/>
      <c r="G814" s="158"/>
      <c r="H814" s="158"/>
      <c r="I814" s="158"/>
      <c r="J814" s="158"/>
      <c r="K814" s="158"/>
      <c r="L814" s="158"/>
      <c r="M814" s="158"/>
      <c r="N814" s="158"/>
      <c r="O814" s="158"/>
      <c r="P814" s="158"/>
      <c r="Q814" s="158"/>
      <c r="R814" s="158"/>
      <c r="S814" s="158"/>
      <c r="T814" s="158"/>
      <c r="U814" s="158"/>
      <c r="V814" s="158"/>
      <c r="W814" s="502"/>
      <c r="X814" s="502"/>
      <c r="Y814" s="502"/>
      <c r="Z814" s="502"/>
      <c r="AA814" s="502"/>
      <c r="AB814" s="502"/>
      <c r="AC814" s="502"/>
      <c r="AD814" s="502"/>
    </row>
    <row r="815" spans="1:30" x14ac:dyDescent="0.2">
      <c r="A815" s="158"/>
      <c r="B815" s="158"/>
      <c r="C815" s="158"/>
      <c r="D815" s="158"/>
      <c r="E815" s="158"/>
      <c r="F815" s="158"/>
      <c r="G815" s="158"/>
      <c r="H815" s="158"/>
      <c r="I815" s="158"/>
      <c r="J815" s="158"/>
      <c r="K815" s="158"/>
      <c r="L815" s="158"/>
      <c r="M815" s="158"/>
      <c r="N815" s="158"/>
      <c r="O815" s="158"/>
      <c r="P815" s="158"/>
      <c r="Q815" s="158"/>
      <c r="R815" s="158"/>
      <c r="S815" s="158"/>
      <c r="T815" s="158"/>
      <c r="U815" s="158"/>
      <c r="V815" s="158"/>
      <c r="W815" s="502"/>
      <c r="X815" s="502"/>
      <c r="Y815" s="502"/>
      <c r="Z815" s="502"/>
      <c r="AA815" s="502"/>
      <c r="AB815" s="502"/>
      <c r="AC815" s="502"/>
      <c r="AD815" s="502"/>
    </row>
    <row r="816" spans="1:30" x14ac:dyDescent="0.2">
      <c r="A816" s="158"/>
      <c r="B816" s="158"/>
      <c r="C816" s="158"/>
      <c r="D816" s="158"/>
      <c r="E816" s="158"/>
      <c r="F816" s="158"/>
      <c r="G816" s="158"/>
      <c r="H816" s="158"/>
      <c r="I816" s="158"/>
      <c r="J816" s="158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  <c r="W816" s="502"/>
      <c r="X816" s="502"/>
      <c r="Y816" s="502"/>
      <c r="Z816" s="502"/>
      <c r="AA816" s="502"/>
      <c r="AB816" s="502"/>
      <c r="AC816" s="502"/>
      <c r="AD816" s="502"/>
    </row>
    <row r="817" spans="1:30" x14ac:dyDescent="0.2">
      <c r="A817" s="158"/>
      <c r="B817" s="158"/>
      <c r="C817" s="158"/>
      <c r="D817" s="158"/>
      <c r="E817" s="158"/>
      <c r="F817" s="158"/>
      <c r="G817" s="158"/>
      <c r="H817" s="158"/>
      <c r="I817" s="158"/>
      <c r="J817" s="158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  <c r="W817" s="502"/>
      <c r="X817" s="502"/>
      <c r="Y817" s="502"/>
      <c r="Z817" s="502"/>
      <c r="AA817" s="502"/>
      <c r="AB817" s="502"/>
      <c r="AC817" s="502"/>
      <c r="AD817" s="502"/>
    </row>
    <row r="818" spans="1:30" x14ac:dyDescent="0.2">
      <c r="A818" s="158"/>
      <c r="B818" s="158"/>
      <c r="C818" s="158"/>
      <c r="D818" s="158"/>
      <c r="E818" s="158"/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  <c r="W818" s="502"/>
      <c r="X818" s="502"/>
      <c r="Y818" s="502"/>
      <c r="Z818" s="502"/>
      <c r="AA818" s="502"/>
      <c r="AB818" s="502"/>
      <c r="AC818" s="502"/>
      <c r="AD818" s="502"/>
    </row>
    <row r="819" spans="1:30" x14ac:dyDescent="0.2">
      <c r="A819" s="158"/>
      <c r="B819" s="158"/>
      <c r="C819" s="158"/>
      <c r="D819" s="158"/>
      <c r="E819" s="158"/>
      <c r="F819" s="158"/>
      <c r="G819" s="158"/>
      <c r="H819" s="158"/>
      <c r="I819" s="158"/>
      <c r="J819" s="158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  <c r="W819" s="502"/>
      <c r="X819" s="502"/>
      <c r="Y819" s="502"/>
      <c r="Z819" s="502"/>
      <c r="AA819" s="502"/>
      <c r="AB819" s="502"/>
      <c r="AC819" s="502"/>
      <c r="AD819" s="502"/>
    </row>
    <row r="820" spans="1:30" x14ac:dyDescent="0.2">
      <c r="A820" s="158"/>
      <c r="B820" s="158"/>
      <c r="C820" s="158"/>
      <c r="D820" s="158"/>
      <c r="E820" s="158"/>
      <c r="F820" s="158"/>
      <c r="G820" s="158"/>
      <c r="H820" s="158"/>
      <c r="I820" s="158"/>
      <c r="J820" s="158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  <c r="W820" s="502"/>
      <c r="X820" s="502"/>
      <c r="Y820" s="502"/>
      <c r="Z820" s="502"/>
      <c r="AA820" s="502"/>
      <c r="AB820" s="502"/>
      <c r="AC820" s="502"/>
      <c r="AD820" s="502"/>
    </row>
    <row r="821" spans="1:30" x14ac:dyDescent="0.2">
      <c r="A821" s="158"/>
      <c r="B821" s="158"/>
      <c r="C821" s="158"/>
      <c r="D821" s="158"/>
      <c r="E821" s="158"/>
      <c r="F821" s="158"/>
      <c r="G821" s="158"/>
      <c r="H821" s="158"/>
      <c r="I821" s="158"/>
      <c r="J821" s="158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  <c r="W821" s="502"/>
      <c r="X821" s="502"/>
      <c r="Y821" s="502"/>
      <c r="Z821" s="502"/>
      <c r="AA821" s="502"/>
      <c r="AB821" s="502"/>
      <c r="AC821" s="502"/>
      <c r="AD821" s="502"/>
    </row>
    <row r="822" spans="1:30" x14ac:dyDescent="0.2">
      <c r="A822" s="158"/>
      <c r="B822" s="158"/>
      <c r="C822" s="158"/>
      <c r="D822" s="158"/>
      <c r="E822" s="158"/>
      <c r="F822" s="158"/>
      <c r="G822" s="158"/>
      <c r="H822" s="158"/>
      <c r="I822" s="158"/>
      <c r="J822" s="158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  <c r="W822" s="502"/>
      <c r="X822" s="502"/>
      <c r="Y822" s="502"/>
      <c r="Z822" s="502"/>
      <c r="AA822" s="502"/>
      <c r="AB822" s="502"/>
      <c r="AC822" s="502"/>
      <c r="AD822" s="502"/>
    </row>
    <row r="823" spans="1:30" x14ac:dyDescent="0.2">
      <c r="A823" s="158"/>
      <c r="B823" s="158"/>
      <c r="C823" s="158"/>
      <c r="D823" s="158"/>
      <c r="E823" s="158"/>
      <c r="F823" s="158"/>
      <c r="G823" s="158"/>
      <c r="H823" s="158"/>
      <c r="I823" s="158"/>
      <c r="J823" s="158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  <c r="W823" s="502"/>
      <c r="X823" s="502"/>
      <c r="Y823" s="502"/>
      <c r="Z823" s="502"/>
      <c r="AA823" s="502"/>
      <c r="AB823" s="502"/>
      <c r="AC823" s="502"/>
      <c r="AD823" s="502"/>
    </row>
    <row r="824" spans="1:30" x14ac:dyDescent="0.2">
      <c r="A824" s="158"/>
      <c r="B824" s="158"/>
      <c r="C824" s="158"/>
      <c r="D824" s="158"/>
      <c r="E824" s="158"/>
      <c r="F824" s="158"/>
      <c r="G824" s="158"/>
      <c r="H824" s="158"/>
      <c r="I824" s="158"/>
      <c r="J824" s="158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  <c r="W824" s="502"/>
      <c r="X824" s="502"/>
      <c r="Y824" s="502"/>
      <c r="Z824" s="502"/>
      <c r="AA824" s="502"/>
      <c r="AB824" s="502"/>
      <c r="AC824" s="502"/>
      <c r="AD824" s="502"/>
    </row>
    <row r="825" spans="1:30" x14ac:dyDescent="0.2">
      <c r="A825" s="158"/>
      <c r="B825" s="158"/>
      <c r="C825" s="158"/>
      <c r="D825" s="158"/>
      <c r="E825" s="158"/>
      <c r="F825" s="158"/>
      <c r="G825" s="158"/>
      <c r="H825" s="158"/>
      <c r="I825" s="158"/>
      <c r="J825" s="158"/>
      <c r="K825" s="158"/>
      <c r="L825" s="158"/>
      <c r="M825" s="158"/>
      <c r="N825" s="158"/>
      <c r="O825" s="158"/>
      <c r="P825" s="158"/>
      <c r="Q825" s="158"/>
      <c r="R825" s="158"/>
      <c r="S825" s="158"/>
      <c r="T825" s="158"/>
      <c r="U825" s="158"/>
      <c r="V825" s="158"/>
      <c r="W825" s="502"/>
      <c r="X825" s="502"/>
      <c r="Y825" s="502"/>
      <c r="Z825" s="502"/>
      <c r="AA825" s="502"/>
      <c r="AB825" s="502"/>
      <c r="AC825" s="502"/>
      <c r="AD825" s="502"/>
    </row>
    <row r="826" spans="1:30" x14ac:dyDescent="0.2">
      <c r="A826" s="158"/>
      <c r="B826" s="158"/>
      <c r="C826" s="158"/>
      <c r="D826" s="158"/>
      <c r="E826" s="158"/>
      <c r="F826" s="158"/>
      <c r="G826" s="158"/>
      <c r="H826" s="158"/>
      <c r="I826" s="158"/>
      <c r="J826" s="158"/>
      <c r="K826" s="158"/>
      <c r="L826" s="158"/>
      <c r="M826" s="158"/>
      <c r="N826" s="158"/>
      <c r="O826" s="158"/>
      <c r="P826" s="158"/>
      <c r="Q826" s="158"/>
      <c r="R826" s="158"/>
      <c r="S826" s="158"/>
      <c r="T826" s="158"/>
      <c r="U826" s="158"/>
      <c r="V826" s="158"/>
      <c r="W826" s="502"/>
      <c r="X826" s="502"/>
      <c r="Y826" s="502"/>
      <c r="Z826" s="502"/>
      <c r="AA826" s="502"/>
      <c r="AB826" s="502"/>
      <c r="AC826" s="502"/>
      <c r="AD826" s="502"/>
    </row>
    <row r="827" spans="1:30" x14ac:dyDescent="0.2">
      <c r="A827" s="158"/>
      <c r="B827" s="158"/>
      <c r="C827" s="158"/>
      <c r="D827" s="158"/>
      <c r="E827" s="158"/>
      <c r="F827" s="158"/>
      <c r="G827" s="158"/>
      <c r="H827" s="158"/>
      <c r="I827" s="158"/>
      <c r="J827" s="158"/>
      <c r="K827" s="158"/>
      <c r="L827" s="158"/>
      <c r="M827" s="158"/>
      <c r="N827" s="158"/>
      <c r="O827" s="158"/>
      <c r="P827" s="158"/>
      <c r="Q827" s="158"/>
      <c r="R827" s="158"/>
      <c r="S827" s="158"/>
      <c r="T827" s="158"/>
      <c r="U827" s="158"/>
      <c r="V827" s="158"/>
      <c r="W827" s="502"/>
      <c r="X827" s="502"/>
      <c r="Y827" s="502"/>
      <c r="Z827" s="502"/>
      <c r="AA827" s="502"/>
      <c r="AB827" s="502"/>
      <c r="AC827" s="502"/>
      <c r="AD827" s="502"/>
    </row>
    <row r="828" spans="1:30" x14ac:dyDescent="0.2">
      <c r="A828" s="158"/>
      <c r="B828" s="158"/>
      <c r="C828" s="158"/>
      <c r="D828" s="158"/>
      <c r="E828" s="158"/>
      <c r="F828" s="158"/>
      <c r="G828" s="158"/>
      <c r="H828" s="158"/>
      <c r="I828" s="158"/>
      <c r="J828" s="158"/>
      <c r="K828" s="158"/>
      <c r="L828" s="158"/>
      <c r="M828" s="158"/>
      <c r="N828" s="158"/>
      <c r="O828" s="158"/>
      <c r="P828" s="158"/>
      <c r="Q828" s="158"/>
      <c r="R828" s="158"/>
      <c r="S828" s="158"/>
      <c r="T828" s="158"/>
      <c r="U828" s="158"/>
      <c r="V828" s="158"/>
      <c r="W828" s="502"/>
      <c r="X828" s="502"/>
      <c r="Y828" s="502"/>
      <c r="Z828" s="502"/>
      <c r="AA828" s="502"/>
      <c r="AB828" s="502"/>
      <c r="AC828" s="502"/>
      <c r="AD828" s="502"/>
    </row>
    <row r="829" spans="1:30" x14ac:dyDescent="0.2">
      <c r="A829" s="158"/>
      <c r="B829" s="158"/>
      <c r="C829" s="158"/>
      <c r="D829" s="158"/>
      <c r="E829" s="158"/>
      <c r="F829" s="158"/>
      <c r="G829" s="158"/>
      <c r="H829" s="158"/>
      <c r="I829" s="158"/>
      <c r="J829" s="158"/>
      <c r="K829" s="158"/>
      <c r="L829" s="158"/>
      <c r="M829" s="158"/>
      <c r="N829" s="158"/>
      <c r="O829" s="158"/>
      <c r="P829" s="158"/>
      <c r="Q829" s="158"/>
      <c r="R829" s="158"/>
      <c r="S829" s="158"/>
      <c r="T829" s="158"/>
      <c r="U829" s="158"/>
      <c r="V829" s="158"/>
      <c r="W829" s="502"/>
      <c r="X829" s="502"/>
      <c r="Y829" s="502"/>
      <c r="Z829" s="502"/>
      <c r="AA829" s="502"/>
      <c r="AB829" s="502"/>
      <c r="AC829" s="502"/>
      <c r="AD829" s="502"/>
    </row>
    <row r="830" spans="1:30" x14ac:dyDescent="0.2">
      <c r="A830" s="158"/>
      <c r="B830" s="158"/>
      <c r="C830" s="158"/>
      <c r="D830" s="158"/>
      <c r="E830" s="158"/>
      <c r="F830" s="158"/>
      <c r="G830" s="158"/>
      <c r="H830" s="158"/>
      <c r="I830" s="158"/>
      <c r="J830" s="158"/>
      <c r="K830" s="158"/>
      <c r="L830" s="158"/>
      <c r="M830" s="158"/>
      <c r="N830" s="158"/>
      <c r="O830" s="158"/>
      <c r="P830" s="158"/>
      <c r="Q830" s="158"/>
      <c r="R830" s="158"/>
      <c r="S830" s="158"/>
      <c r="T830" s="158"/>
      <c r="U830" s="158"/>
      <c r="V830" s="158"/>
      <c r="W830" s="502"/>
      <c r="X830" s="502"/>
      <c r="Y830" s="502"/>
      <c r="Z830" s="502"/>
      <c r="AA830" s="502"/>
      <c r="AB830" s="502"/>
      <c r="AC830" s="502"/>
      <c r="AD830" s="502"/>
    </row>
    <row r="831" spans="1:30" x14ac:dyDescent="0.2">
      <c r="A831" s="158"/>
      <c r="B831" s="158"/>
      <c r="C831" s="158"/>
      <c r="D831" s="158"/>
      <c r="E831" s="158"/>
      <c r="F831" s="158"/>
      <c r="G831" s="158"/>
      <c r="H831" s="158"/>
      <c r="I831" s="158"/>
      <c r="J831" s="158"/>
      <c r="K831" s="158"/>
      <c r="L831" s="158"/>
      <c r="M831" s="158"/>
      <c r="N831" s="158"/>
      <c r="O831" s="158"/>
      <c r="P831" s="158"/>
      <c r="Q831" s="158"/>
      <c r="R831" s="158"/>
      <c r="S831" s="158"/>
      <c r="T831" s="158"/>
      <c r="U831" s="158"/>
      <c r="V831" s="158"/>
      <c r="W831" s="502"/>
      <c r="X831" s="502"/>
      <c r="Y831" s="502"/>
      <c r="Z831" s="502"/>
      <c r="AA831" s="502"/>
      <c r="AB831" s="502"/>
      <c r="AC831" s="502"/>
      <c r="AD831" s="502"/>
    </row>
    <row r="832" spans="1:30" x14ac:dyDescent="0.2">
      <c r="A832" s="158"/>
      <c r="B832" s="158"/>
      <c r="C832" s="158"/>
      <c r="D832" s="158"/>
      <c r="E832" s="158"/>
      <c r="F832" s="158"/>
      <c r="G832" s="158"/>
      <c r="H832" s="158"/>
      <c r="I832" s="158"/>
      <c r="J832" s="158"/>
      <c r="K832" s="158"/>
      <c r="L832" s="158"/>
      <c r="M832" s="158"/>
      <c r="N832" s="158"/>
      <c r="O832" s="158"/>
      <c r="P832" s="158"/>
      <c r="Q832" s="158"/>
      <c r="R832" s="158"/>
      <c r="S832" s="158"/>
      <c r="T832" s="158"/>
      <c r="U832" s="158"/>
      <c r="V832" s="158"/>
      <c r="W832" s="502"/>
      <c r="X832" s="502"/>
      <c r="Y832" s="502"/>
      <c r="Z832" s="502"/>
      <c r="AA832" s="502"/>
      <c r="AB832" s="502"/>
      <c r="AC832" s="502"/>
      <c r="AD832" s="502"/>
    </row>
    <row r="833" spans="1:30" x14ac:dyDescent="0.2">
      <c r="A833" s="158"/>
      <c r="B833" s="158"/>
      <c r="C833" s="158"/>
      <c r="D833" s="158"/>
      <c r="E833" s="158"/>
      <c r="F833" s="158"/>
      <c r="G833" s="158"/>
      <c r="H833" s="158"/>
      <c r="I833" s="158"/>
      <c r="J833" s="158"/>
      <c r="K833" s="158"/>
      <c r="L833" s="158"/>
      <c r="M833" s="158"/>
      <c r="N833" s="158"/>
      <c r="O833" s="158"/>
      <c r="P833" s="158"/>
      <c r="Q833" s="158"/>
      <c r="R833" s="158"/>
      <c r="S833" s="158"/>
      <c r="T833" s="158"/>
      <c r="U833" s="158"/>
      <c r="V833" s="158"/>
      <c r="W833" s="502"/>
      <c r="X833" s="502"/>
      <c r="Y833" s="502"/>
      <c r="Z833" s="502"/>
      <c r="AA833" s="502"/>
      <c r="AB833" s="502"/>
      <c r="AC833" s="502"/>
      <c r="AD833" s="502"/>
    </row>
    <row r="834" spans="1:30" x14ac:dyDescent="0.2">
      <c r="A834" s="158"/>
      <c r="B834" s="158"/>
      <c r="C834" s="158"/>
      <c r="D834" s="158"/>
      <c r="E834" s="158"/>
      <c r="F834" s="158"/>
      <c r="G834" s="158"/>
      <c r="H834" s="158"/>
      <c r="I834" s="158"/>
      <c r="J834" s="158"/>
      <c r="K834" s="158"/>
      <c r="L834" s="158"/>
      <c r="M834" s="158"/>
      <c r="N834" s="158"/>
      <c r="O834" s="158"/>
      <c r="P834" s="158"/>
      <c r="Q834" s="158"/>
      <c r="R834" s="158"/>
      <c r="S834" s="158"/>
      <c r="T834" s="158"/>
      <c r="U834" s="158"/>
      <c r="V834" s="158"/>
      <c r="W834" s="502"/>
      <c r="X834" s="502"/>
      <c r="Y834" s="502"/>
      <c r="Z834" s="502"/>
      <c r="AA834" s="502"/>
      <c r="AB834" s="502"/>
      <c r="AC834" s="502"/>
      <c r="AD834" s="502"/>
    </row>
    <row r="835" spans="1:30" x14ac:dyDescent="0.2">
      <c r="A835" s="158"/>
      <c r="B835" s="158"/>
      <c r="C835" s="158"/>
      <c r="D835" s="158"/>
      <c r="E835" s="158"/>
      <c r="F835" s="158"/>
      <c r="G835" s="158"/>
      <c r="H835" s="158"/>
      <c r="I835" s="158"/>
      <c r="J835" s="158"/>
      <c r="K835" s="158"/>
      <c r="L835" s="158"/>
      <c r="M835" s="158"/>
      <c r="N835" s="158"/>
      <c r="O835" s="158"/>
      <c r="P835" s="158"/>
      <c r="Q835" s="158"/>
      <c r="R835" s="158"/>
      <c r="S835" s="158"/>
      <c r="T835" s="158"/>
      <c r="U835" s="158"/>
      <c r="V835" s="158"/>
      <c r="W835" s="502"/>
      <c r="X835" s="502"/>
      <c r="Y835" s="502"/>
      <c r="Z835" s="502"/>
      <c r="AA835" s="502"/>
      <c r="AB835" s="502"/>
      <c r="AC835" s="502"/>
      <c r="AD835" s="502"/>
    </row>
    <row r="836" spans="1:30" x14ac:dyDescent="0.2">
      <c r="A836" s="158"/>
      <c r="B836" s="158"/>
      <c r="C836" s="158"/>
      <c r="D836" s="158"/>
      <c r="E836" s="158"/>
      <c r="F836" s="158"/>
      <c r="G836" s="158"/>
      <c r="H836" s="158"/>
      <c r="I836" s="158"/>
      <c r="J836" s="158"/>
      <c r="K836" s="158"/>
      <c r="L836" s="158"/>
      <c r="M836" s="158"/>
      <c r="N836" s="158"/>
      <c r="O836" s="158"/>
      <c r="P836" s="158"/>
      <c r="Q836" s="158"/>
      <c r="R836" s="158"/>
      <c r="S836" s="158"/>
      <c r="T836" s="158"/>
      <c r="U836" s="158"/>
      <c r="V836" s="158"/>
      <c r="W836" s="502"/>
      <c r="X836" s="502"/>
      <c r="Y836" s="502"/>
      <c r="Z836" s="502"/>
      <c r="AA836" s="502"/>
      <c r="AB836" s="502"/>
      <c r="AC836" s="502"/>
      <c r="AD836" s="502"/>
    </row>
    <row r="837" spans="1:30" x14ac:dyDescent="0.2">
      <c r="A837" s="158"/>
      <c r="B837" s="158"/>
      <c r="C837" s="158"/>
      <c r="D837" s="158"/>
      <c r="E837" s="158"/>
      <c r="F837" s="158"/>
      <c r="G837" s="158"/>
      <c r="H837" s="158"/>
      <c r="I837" s="158"/>
      <c r="J837" s="158"/>
      <c r="K837" s="158"/>
      <c r="L837" s="158"/>
      <c r="M837" s="158"/>
      <c r="N837" s="158"/>
      <c r="O837" s="158"/>
      <c r="P837" s="158"/>
      <c r="Q837" s="158"/>
      <c r="R837" s="158"/>
      <c r="S837" s="158"/>
      <c r="T837" s="158"/>
      <c r="U837" s="158"/>
      <c r="V837" s="158"/>
      <c r="W837" s="502"/>
      <c r="X837" s="502"/>
      <c r="Y837" s="502"/>
      <c r="Z837" s="502"/>
      <c r="AA837" s="502"/>
      <c r="AB837" s="502"/>
      <c r="AC837" s="502"/>
      <c r="AD837" s="502"/>
    </row>
    <row r="838" spans="1:30" x14ac:dyDescent="0.2">
      <c r="A838" s="158"/>
      <c r="B838" s="158"/>
      <c r="C838" s="158"/>
      <c r="D838" s="158"/>
      <c r="E838" s="158"/>
      <c r="F838" s="158"/>
      <c r="G838" s="158"/>
      <c r="H838" s="158"/>
      <c r="I838" s="158"/>
      <c r="J838" s="158"/>
      <c r="K838" s="158"/>
      <c r="L838" s="158"/>
      <c r="M838" s="158"/>
      <c r="N838" s="158"/>
      <c r="O838" s="158"/>
      <c r="P838" s="158"/>
      <c r="Q838" s="158"/>
      <c r="R838" s="158"/>
      <c r="S838" s="158"/>
      <c r="T838" s="158"/>
      <c r="U838" s="158"/>
      <c r="V838" s="158"/>
      <c r="W838" s="502"/>
      <c r="X838" s="502"/>
      <c r="Y838" s="502"/>
      <c r="Z838" s="502"/>
      <c r="AA838" s="502"/>
      <c r="AB838" s="502"/>
      <c r="AC838" s="502"/>
      <c r="AD838" s="502"/>
    </row>
    <row r="839" spans="1:30" x14ac:dyDescent="0.2">
      <c r="A839" s="158"/>
      <c r="B839" s="158"/>
      <c r="C839" s="158"/>
      <c r="D839" s="158"/>
      <c r="E839" s="158"/>
      <c r="F839" s="158"/>
      <c r="G839" s="158"/>
      <c r="H839" s="158"/>
      <c r="I839" s="158"/>
      <c r="J839" s="158"/>
      <c r="K839" s="158"/>
      <c r="L839" s="158"/>
      <c r="M839" s="158"/>
      <c r="N839" s="158"/>
      <c r="O839" s="158"/>
      <c r="P839" s="158"/>
      <c r="Q839" s="158"/>
      <c r="R839" s="158"/>
      <c r="S839" s="158"/>
      <c r="T839" s="158"/>
      <c r="U839" s="158"/>
      <c r="V839" s="158"/>
      <c r="W839" s="502"/>
      <c r="X839" s="502"/>
      <c r="Y839" s="502"/>
      <c r="Z839" s="502"/>
      <c r="AA839" s="502"/>
      <c r="AB839" s="502"/>
      <c r="AC839" s="502"/>
      <c r="AD839" s="502"/>
    </row>
    <row r="840" spans="1:30" x14ac:dyDescent="0.2">
      <c r="A840" s="158"/>
      <c r="B840" s="158"/>
      <c r="C840" s="158"/>
      <c r="D840" s="158"/>
      <c r="E840" s="158"/>
      <c r="F840" s="158"/>
      <c r="G840" s="158"/>
      <c r="H840" s="158"/>
      <c r="I840" s="158"/>
      <c r="J840" s="158"/>
      <c r="K840" s="158"/>
      <c r="L840" s="158"/>
      <c r="M840" s="158"/>
      <c r="N840" s="158"/>
      <c r="O840" s="158"/>
      <c r="P840" s="158"/>
      <c r="Q840" s="158"/>
      <c r="R840" s="158"/>
      <c r="S840" s="158"/>
      <c r="T840" s="158"/>
      <c r="U840" s="158"/>
      <c r="V840" s="158"/>
      <c r="W840" s="502"/>
      <c r="X840" s="502"/>
      <c r="Y840" s="502"/>
      <c r="Z840" s="502"/>
      <c r="AA840" s="502"/>
      <c r="AB840" s="502"/>
      <c r="AC840" s="502"/>
      <c r="AD840" s="502"/>
    </row>
    <row r="841" spans="1:30" x14ac:dyDescent="0.2">
      <c r="A841" s="158"/>
      <c r="B841" s="158"/>
      <c r="C841" s="158"/>
      <c r="D841" s="158"/>
      <c r="E841" s="158"/>
      <c r="F841" s="158"/>
      <c r="G841" s="158"/>
      <c r="H841" s="158"/>
      <c r="I841" s="158"/>
      <c r="J841" s="158"/>
      <c r="K841" s="158"/>
      <c r="L841" s="158"/>
      <c r="M841" s="158"/>
      <c r="N841" s="158"/>
      <c r="O841" s="158"/>
      <c r="P841" s="158"/>
      <c r="Q841" s="158"/>
      <c r="R841" s="158"/>
      <c r="S841" s="158"/>
      <c r="T841" s="158"/>
      <c r="U841" s="158"/>
      <c r="V841" s="158"/>
      <c r="W841" s="502"/>
      <c r="X841" s="502"/>
      <c r="Y841" s="502"/>
      <c r="Z841" s="502"/>
      <c r="AA841" s="502"/>
      <c r="AB841" s="502"/>
      <c r="AC841" s="502"/>
      <c r="AD841" s="502"/>
    </row>
    <row r="842" spans="1:30" x14ac:dyDescent="0.2">
      <c r="A842" s="158"/>
      <c r="B842" s="158"/>
      <c r="C842" s="158"/>
      <c r="D842" s="158"/>
      <c r="E842" s="158"/>
      <c r="F842" s="158"/>
      <c r="G842" s="158"/>
      <c r="H842" s="158"/>
      <c r="I842" s="158"/>
      <c r="J842" s="158"/>
      <c r="K842" s="158"/>
      <c r="L842" s="158"/>
      <c r="M842" s="158"/>
      <c r="N842" s="158"/>
      <c r="O842" s="158"/>
      <c r="P842" s="158"/>
      <c r="Q842" s="158"/>
      <c r="R842" s="158"/>
      <c r="S842" s="158"/>
      <c r="T842" s="158"/>
      <c r="U842" s="158"/>
      <c r="V842" s="158"/>
      <c r="W842" s="502"/>
      <c r="X842" s="502"/>
      <c r="Y842" s="502"/>
      <c r="Z842" s="502"/>
      <c r="AA842" s="502"/>
      <c r="AB842" s="502"/>
      <c r="AC842" s="502"/>
      <c r="AD842" s="502"/>
    </row>
    <row r="843" spans="1:30" x14ac:dyDescent="0.2">
      <c r="A843" s="158"/>
      <c r="B843" s="158"/>
      <c r="C843" s="158"/>
      <c r="D843" s="158"/>
      <c r="E843" s="158"/>
      <c r="F843" s="158"/>
      <c r="G843" s="158"/>
      <c r="H843" s="158"/>
      <c r="I843" s="158"/>
      <c r="J843" s="158"/>
      <c r="K843" s="158"/>
      <c r="L843" s="158"/>
      <c r="M843" s="158"/>
      <c r="N843" s="158"/>
      <c r="O843" s="158"/>
      <c r="P843" s="158"/>
      <c r="Q843" s="158"/>
      <c r="R843" s="158"/>
      <c r="S843" s="158"/>
      <c r="T843" s="158"/>
      <c r="U843" s="158"/>
      <c r="V843" s="158"/>
      <c r="W843" s="502"/>
      <c r="X843" s="502"/>
      <c r="Y843" s="502"/>
      <c r="Z843" s="502"/>
      <c r="AA843" s="502"/>
      <c r="AB843" s="502"/>
      <c r="AC843" s="502"/>
      <c r="AD843" s="502"/>
    </row>
    <row r="844" spans="1:30" x14ac:dyDescent="0.2">
      <c r="A844" s="158"/>
      <c r="B844" s="158"/>
      <c r="C844" s="158"/>
      <c r="D844" s="158"/>
      <c r="E844" s="158"/>
      <c r="F844" s="158"/>
      <c r="G844" s="158"/>
      <c r="H844" s="158"/>
      <c r="I844" s="158"/>
      <c r="J844" s="158"/>
      <c r="K844" s="158"/>
      <c r="L844" s="158"/>
      <c r="M844" s="158"/>
      <c r="N844" s="158"/>
      <c r="O844" s="158"/>
      <c r="P844" s="158"/>
      <c r="Q844" s="158"/>
      <c r="R844" s="158"/>
      <c r="S844" s="158"/>
      <c r="T844" s="158"/>
      <c r="U844" s="158"/>
      <c r="V844" s="158"/>
      <c r="W844" s="502"/>
      <c r="X844" s="502"/>
      <c r="Y844" s="502"/>
      <c r="Z844" s="502"/>
      <c r="AA844" s="502"/>
      <c r="AB844" s="502"/>
      <c r="AC844" s="502"/>
      <c r="AD844" s="502"/>
    </row>
    <row r="845" spans="1:30" x14ac:dyDescent="0.2">
      <c r="A845" s="158"/>
      <c r="B845" s="158"/>
      <c r="C845" s="158"/>
      <c r="D845" s="158"/>
      <c r="E845" s="158"/>
      <c r="F845" s="158"/>
      <c r="G845" s="158"/>
      <c r="H845" s="158"/>
      <c r="I845" s="158"/>
      <c r="J845" s="158"/>
      <c r="K845" s="158"/>
      <c r="L845" s="158"/>
      <c r="M845" s="158"/>
      <c r="N845" s="158"/>
      <c r="O845" s="158"/>
      <c r="P845" s="158"/>
      <c r="Q845" s="158"/>
      <c r="R845" s="158"/>
      <c r="S845" s="158"/>
      <c r="T845" s="158"/>
      <c r="U845" s="158"/>
      <c r="V845" s="158"/>
      <c r="W845" s="502"/>
      <c r="X845" s="502"/>
      <c r="Y845" s="502"/>
      <c r="Z845" s="502"/>
      <c r="AA845" s="502"/>
      <c r="AB845" s="502"/>
      <c r="AC845" s="502"/>
      <c r="AD845" s="502"/>
    </row>
    <row r="846" spans="1:30" x14ac:dyDescent="0.2">
      <c r="A846" s="158"/>
      <c r="B846" s="158"/>
      <c r="C846" s="158"/>
      <c r="D846" s="158"/>
      <c r="E846" s="158"/>
      <c r="F846" s="158"/>
      <c r="G846" s="158"/>
      <c r="H846" s="158"/>
      <c r="I846" s="158"/>
      <c r="J846" s="158"/>
      <c r="K846" s="158"/>
      <c r="L846" s="158"/>
      <c r="M846" s="158"/>
      <c r="N846" s="158"/>
      <c r="O846" s="158"/>
      <c r="P846" s="158"/>
      <c r="Q846" s="158"/>
      <c r="R846" s="158"/>
      <c r="S846" s="158"/>
      <c r="T846" s="158"/>
      <c r="U846" s="158"/>
      <c r="V846" s="158"/>
      <c r="W846" s="502"/>
      <c r="X846" s="502"/>
      <c r="Y846" s="502"/>
      <c r="Z846" s="502"/>
      <c r="AA846" s="502"/>
      <c r="AB846" s="502"/>
      <c r="AC846" s="502"/>
      <c r="AD846" s="502"/>
    </row>
    <row r="847" spans="1:30" x14ac:dyDescent="0.2">
      <c r="A847" s="158"/>
      <c r="B847" s="158"/>
      <c r="C847" s="158"/>
      <c r="D847" s="158"/>
      <c r="E847" s="158"/>
      <c r="F847" s="158"/>
      <c r="G847" s="158"/>
      <c r="H847" s="158"/>
      <c r="I847" s="158"/>
      <c r="J847" s="158"/>
      <c r="K847" s="158"/>
      <c r="L847" s="158"/>
      <c r="M847" s="158"/>
      <c r="N847" s="158"/>
      <c r="O847" s="158"/>
      <c r="P847" s="158"/>
      <c r="Q847" s="158"/>
      <c r="R847" s="158"/>
      <c r="S847" s="158"/>
      <c r="T847" s="158"/>
      <c r="U847" s="158"/>
      <c r="V847" s="158"/>
      <c r="W847" s="502"/>
      <c r="X847" s="502"/>
      <c r="Y847" s="502"/>
      <c r="Z847" s="502"/>
      <c r="AA847" s="502"/>
      <c r="AB847" s="502"/>
      <c r="AC847" s="502"/>
      <c r="AD847" s="502"/>
    </row>
    <row r="848" spans="1:30" x14ac:dyDescent="0.2">
      <c r="A848" s="158"/>
      <c r="B848" s="158"/>
      <c r="C848" s="158"/>
      <c r="D848" s="158"/>
      <c r="E848" s="158"/>
      <c r="F848" s="158"/>
      <c r="G848" s="158"/>
      <c r="H848" s="158"/>
      <c r="I848" s="158"/>
      <c r="J848" s="158"/>
      <c r="K848" s="158"/>
      <c r="L848" s="158"/>
      <c r="M848" s="158"/>
      <c r="N848" s="158"/>
      <c r="O848" s="158"/>
      <c r="P848" s="158"/>
      <c r="Q848" s="158"/>
      <c r="R848" s="158"/>
      <c r="S848" s="158"/>
      <c r="T848" s="158"/>
      <c r="U848" s="158"/>
      <c r="V848" s="158"/>
      <c r="W848" s="502"/>
      <c r="X848" s="502"/>
      <c r="Y848" s="502"/>
      <c r="Z848" s="502"/>
      <c r="AA848" s="502"/>
      <c r="AB848" s="502"/>
      <c r="AC848" s="502"/>
      <c r="AD848" s="502"/>
    </row>
    <row r="849" spans="1:30" x14ac:dyDescent="0.2">
      <c r="A849" s="158"/>
      <c r="B849" s="158"/>
      <c r="C849" s="158"/>
      <c r="D849" s="158"/>
      <c r="E849" s="158"/>
      <c r="F849" s="158"/>
      <c r="G849" s="158"/>
      <c r="H849" s="158"/>
      <c r="I849" s="158"/>
      <c r="J849" s="158"/>
      <c r="K849" s="158"/>
      <c r="L849" s="158"/>
      <c r="M849" s="158"/>
      <c r="N849" s="158"/>
      <c r="O849" s="158"/>
      <c r="P849" s="158"/>
      <c r="Q849" s="158"/>
      <c r="R849" s="158"/>
      <c r="S849" s="158"/>
      <c r="T849" s="158"/>
      <c r="U849" s="158"/>
      <c r="V849" s="158"/>
      <c r="W849" s="502"/>
      <c r="X849" s="502"/>
      <c r="Y849" s="502"/>
      <c r="Z849" s="502"/>
      <c r="AA849" s="502"/>
      <c r="AB849" s="502"/>
      <c r="AC849" s="502"/>
      <c r="AD849" s="502"/>
    </row>
    <row r="850" spans="1:30" x14ac:dyDescent="0.2">
      <c r="A850" s="158"/>
      <c r="B850" s="158"/>
      <c r="C850" s="158"/>
      <c r="D850" s="158"/>
      <c r="E850" s="158"/>
      <c r="F850" s="158"/>
      <c r="G850" s="158"/>
      <c r="H850" s="158"/>
      <c r="I850" s="158"/>
      <c r="J850" s="158"/>
      <c r="K850" s="158"/>
      <c r="L850" s="158"/>
      <c r="M850" s="158"/>
      <c r="N850" s="158"/>
      <c r="O850" s="158"/>
      <c r="P850" s="158"/>
      <c r="Q850" s="158"/>
      <c r="R850" s="158"/>
      <c r="S850" s="158"/>
      <c r="T850" s="158"/>
      <c r="U850" s="158"/>
      <c r="V850" s="158"/>
      <c r="W850" s="502"/>
      <c r="X850" s="502"/>
      <c r="Y850" s="502"/>
      <c r="Z850" s="502"/>
      <c r="AA850" s="502"/>
      <c r="AB850" s="502"/>
      <c r="AC850" s="502"/>
      <c r="AD850" s="502"/>
    </row>
    <row r="851" spans="1:30" x14ac:dyDescent="0.2">
      <c r="A851" s="158"/>
      <c r="B851" s="158"/>
      <c r="C851" s="158"/>
      <c r="D851" s="158"/>
      <c r="E851" s="158"/>
      <c r="F851" s="158"/>
      <c r="G851" s="158"/>
      <c r="H851" s="158"/>
      <c r="I851" s="158"/>
      <c r="J851" s="158"/>
      <c r="K851" s="158"/>
      <c r="L851" s="158"/>
      <c r="M851" s="158"/>
      <c r="N851" s="158"/>
      <c r="O851" s="158"/>
      <c r="P851" s="158"/>
      <c r="Q851" s="158"/>
      <c r="R851" s="158"/>
      <c r="S851" s="158"/>
      <c r="T851" s="158"/>
      <c r="U851" s="158"/>
      <c r="V851" s="158"/>
      <c r="W851" s="502"/>
      <c r="X851" s="502"/>
      <c r="Y851" s="502"/>
      <c r="Z851" s="502"/>
      <c r="AA851" s="502"/>
      <c r="AB851" s="502"/>
      <c r="AC851" s="502"/>
      <c r="AD851" s="502"/>
    </row>
    <row r="852" spans="1:30" x14ac:dyDescent="0.2">
      <c r="A852" s="158"/>
      <c r="B852" s="158"/>
      <c r="C852" s="158"/>
      <c r="D852" s="158"/>
      <c r="E852" s="158"/>
      <c r="F852" s="158"/>
      <c r="G852" s="158"/>
      <c r="H852" s="158"/>
      <c r="I852" s="158"/>
      <c r="J852" s="158"/>
      <c r="K852" s="158"/>
      <c r="L852" s="158"/>
      <c r="M852" s="158"/>
      <c r="N852" s="158"/>
      <c r="O852" s="158"/>
      <c r="P852" s="158"/>
      <c r="Q852" s="158"/>
      <c r="R852" s="158"/>
      <c r="S852" s="158"/>
      <c r="T852" s="158"/>
      <c r="U852" s="158"/>
      <c r="V852" s="158"/>
      <c r="W852" s="502"/>
      <c r="X852" s="502"/>
      <c r="Y852" s="502"/>
      <c r="Z852" s="502"/>
      <c r="AA852" s="502"/>
      <c r="AB852" s="502"/>
      <c r="AC852" s="502"/>
      <c r="AD852" s="502"/>
    </row>
    <row r="853" spans="1:30" x14ac:dyDescent="0.2">
      <c r="A853" s="158"/>
      <c r="B853" s="158"/>
      <c r="C853" s="158"/>
      <c r="D853" s="158"/>
      <c r="E853" s="158"/>
      <c r="F853" s="158"/>
      <c r="G853" s="158"/>
      <c r="H853" s="158"/>
      <c r="I853" s="158"/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58"/>
      <c r="U853" s="158"/>
      <c r="V853" s="158"/>
      <c r="W853" s="502"/>
      <c r="X853" s="502"/>
      <c r="Y853" s="502"/>
      <c r="Z853" s="502"/>
      <c r="AA853" s="502"/>
      <c r="AB853" s="502"/>
      <c r="AC853" s="502"/>
      <c r="AD853" s="502"/>
    </row>
    <row r="854" spans="1:30" x14ac:dyDescent="0.2">
      <c r="A854" s="502"/>
      <c r="B854" s="502"/>
      <c r="C854" s="502"/>
      <c r="D854" s="502"/>
      <c r="E854" s="158"/>
      <c r="F854" s="158"/>
      <c r="G854" s="158"/>
      <c r="H854" s="158"/>
      <c r="I854" s="158"/>
      <c r="J854" s="158"/>
      <c r="K854" s="158"/>
      <c r="L854" s="158"/>
      <c r="M854" s="158"/>
      <c r="N854" s="158"/>
      <c r="O854" s="158"/>
      <c r="P854" s="158"/>
      <c r="Q854" s="158"/>
      <c r="R854" s="158"/>
      <c r="S854" s="158"/>
      <c r="T854" s="158"/>
      <c r="U854" s="158"/>
      <c r="V854" s="158"/>
      <c r="W854" s="502"/>
      <c r="X854" s="502"/>
      <c r="Y854" s="502"/>
      <c r="Z854" s="502"/>
      <c r="AA854" s="502"/>
      <c r="AB854" s="502"/>
      <c r="AC854" s="502"/>
      <c r="AD854" s="502"/>
    </row>
    <row r="855" spans="1:30" x14ac:dyDescent="0.2">
      <c r="A855" s="502"/>
      <c r="B855" s="502"/>
      <c r="C855" s="502"/>
      <c r="D855" s="502"/>
      <c r="E855" s="158"/>
      <c r="F855" s="158"/>
      <c r="G855" s="158"/>
      <c r="H855" s="158"/>
      <c r="I855" s="158"/>
      <c r="J855" s="158"/>
      <c r="K855" s="158"/>
      <c r="L855" s="158"/>
      <c r="M855" s="158"/>
      <c r="N855" s="158"/>
      <c r="O855" s="158"/>
      <c r="P855" s="158"/>
      <c r="Q855" s="158"/>
      <c r="R855" s="158"/>
      <c r="S855" s="158"/>
      <c r="T855" s="158"/>
      <c r="U855" s="158"/>
      <c r="V855" s="158"/>
      <c r="W855" s="502"/>
      <c r="X855" s="502"/>
      <c r="Y855" s="502"/>
      <c r="Z855" s="502"/>
      <c r="AA855" s="502"/>
      <c r="AB855" s="502"/>
      <c r="AC855" s="502"/>
      <c r="AD855" s="502"/>
    </row>
    <row r="856" spans="1:30" x14ac:dyDescent="0.2">
      <c r="A856" s="502"/>
      <c r="B856" s="502"/>
      <c r="C856" s="502"/>
      <c r="D856" s="502"/>
      <c r="E856" s="158"/>
      <c r="F856" s="158"/>
      <c r="G856" s="158"/>
      <c r="H856" s="158"/>
      <c r="I856" s="158"/>
      <c r="J856" s="158"/>
      <c r="K856" s="158"/>
      <c r="L856" s="158"/>
      <c r="M856" s="158"/>
      <c r="N856" s="158"/>
      <c r="O856" s="158"/>
      <c r="P856" s="158"/>
      <c r="Q856" s="158"/>
      <c r="R856" s="158"/>
      <c r="S856" s="158"/>
      <c r="T856" s="158"/>
      <c r="U856" s="158"/>
      <c r="V856" s="158"/>
      <c r="W856" s="502"/>
      <c r="X856" s="502"/>
      <c r="Y856" s="502"/>
      <c r="Z856" s="502"/>
      <c r="AA856" s="502"/>
      <c r="AB856" s="502"/>
      <c r="AC856" s="502"/>
      <c r="AD856" s="502"/>
    </row>
    <row r="857" spans="1:30" x14ac:dyDescent="0.2">
      <c r="A857" s="502"/>
      <c r="B857" s="502"/>
      <c r="C857" s="502"/>
      <c r="D857" s="502"/>
      <c r="E857" s="158"/>
      <c r="F857" s="158"/>
      <c r="G857" s="158"/>
      <c r="H857" s="158"/>
      <c r="I857" s="158"/>
      <c r="J857" s="158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  <c r="W857" s="502"/>
      <c r="X857" s="502"/>
      <c r="Y857" s="502"/>
      <c r="Z857" s="502"/>
      <c r="AA857" s="502"/>
      <c r="AB857" s="502"/>
      <c r="AC857" s="502"/>
      <c r="AD857" s="502"/>
    </row>
    <row r="858" spans="1:30" x14ac:dyDescent="0.2">
      <c r="A858" s="502"/>
      <c r="B858" s="502"/>
      <c r="C858" s="502"/>
      <c r="D858" s="502"/>
      <c r="E858" s="158"/>
      <c r="F858" s="158"/>
      <c r="G858" s="158"/>
      <c r="H858" s="158"/>
      <c r="I858" s="158"/>
      <c r="J858" s="158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  <c r="W858" s="502"/>
      <c r="X858" s="502"/>
      <c r="Y858" s="502"/>
      <c r="Z858" s="502"/>
      <c r="AA858" s="502"/>
      <c r="AB858" s="502"/>
      <c r="AC858" s="502"/>
      <c r="AD858" s="502"/>
    </row>
    <row r="859" spans="1:30" x14ac:dyDescent="0.2">
      <c r="A859" s="502"/>
      <c r="B859" s="502"/>
      <c r="C859" s="502"/>
      <c r="D859" s="502"/>
      <c r="E859" s="158"/>
      <c r="F859" s="158"/>
      <c r="G859" s="158"/>
      <c r="H859" s="158"/>
      <c r="I859" s="158"/>
      <c r="J859" s="158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  <c r="W859" s="502"/>
      <c r="X859" s="502"/>
      <c r="Y859" s="502"/>
      <c r="Z859" s="502"/>
      <c r="AA859" s="502"/>
      <c r="AB859" s="502"/>
      <c r="AC859" s="502"/>
      <c r="AD859" s="502"/>
    </row>
    <row r="860" spans="1:30" x14ac:dyDescent="0.2">
      <c r="A860" s="502"/>
      <c r="B860" s="502"/>
      <c r="C860" s="502"/>
      <c r="D860" s="502"/>
      <c r="E860" s="158"/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  <c r="W860" s="502"/>
      <c r="X860" s="502"/>
      <c r="Y860" s="502"/>
      <c r="Z860" s="502"/>
      <c r="AA860" s="502"/>
      <c r="AB860" s="502"/>
      <c r="AC860" s="502"/>
      <c r="AD860" s="502"/>
    </row>
    <row r="861" spans="1:30" x14ac:dyDescent="0.2">
      <c r="A861" s="502"/>
      <c r="B861" s="502"/>
      <c r="C861" s="502"/>
      <c r="D861" s="502"/>
      <c r="E861" s="158"/>
      <c r="F861" s="158"/>
      <c r="G861" s="158"/>
      <c r="H861" s="158"/>
      <c r="I861" s="158"/>
      <c r="J861" s="158"/>
      <c r="K861" s="158"/>
      <c r="L861" s="158"/>
      <c r="M861" s="158"/>
      <c r="N861" s="158"/>
      <c r="O861" s="158"/>
      <c r="P861" s="158"/>
      <c r="Q861" s="158"/>
      <c r="R861" s="158"/>
      <c r="S861" s="158"/>
      <c r="T861" s="158"/>
      <c r="U861" s="158"/>
      <c r="V861" s="158"/>
      <c r="W861" s="502"/>
      <c r="X861" s="502"/>
      <c r="Y861" s="502"/>
      <c r="Z861" s="502"/>
      <c r="AA861" s="502"/>
      <c r="AB861" s="502"/>
      <c r="AC861" s="502"/>
      <c r="AD861" s="502"/>
    </row>
    <row r="862" spans="1:30" x14ac:dyDescent="0.2">
      <c r="A862" s="502"/>
      <c r="B862" s="502"/>
      <c r="C862" s="502"/>
      <c r="D862" s="502"/>
      <c r="E862" s="158"/>
      <c r="F862" s="158"/>
      <c r="G862" s="158"/>
      <c r="H862" s="158"/>
      <c r="I862" s="158"/>
      <c r="J862" s="158"/>
      <c r="K862" s="158"/>
      <c r="L862" s="158"/>
      <c r="M862" s="158"/>
      <c r="N862" s="158"/>
      <c r="O862" s="158"/>
      <c r="P862" s="158"/>
      <c r="Q862" s="158"/>
      <c r="R862" s="158"/>
      <c r="S862" s="158"/>
      <c r="T862" s="158"/>
      <c r="U862" s="158"/>
      <c r="V862" s="158"/>
      <c r="W862" s="502"/>
      <c r="X862" s="502"/>
      <c r="Y862" s="502"/>
      <c r="Z862" s="502"/>
      <c r="AA862" s="502"/>
      <c r="AB862" s="502"/>
      <c r="AC862" s="502"/>
      <c r="AD862" s="502"/>
    </row>
    <row r="863" spans="1:30" x14ac:dyDescent="0.2">
      <c r="A863" s="502"/>
      <c r="B863" s="502"/>
      <c r="C863" s="502"/>
      <c r="D863" s="502"/>
      <c r="E863" s="158"/>
      <c r="F863" s="158"/>
      <c r="G863" s="158"/>
      <c r="H863" s="158"/>
      <c r="I863" s="158"/>
      <c r="J863" s="158"/>
      <c r="K863" s="158"/>
      <c r="L863" s="158"/>
      <c r="M863" s="158"/>
      <c r="N863" s="158"/>
      <c r="O863" s="158"/>
      <c r="P863" s="158"/>
      <c r="Q863" s="158"/>
      <c r="R863" s="158"/>
      <c r="S863" s="158"/>
      <c r="T863" s="158"/>
      <c r="U863" s="158"/>
      <c r="V863" s="158"/>
      <c r="W863" s="502"/>
      <c r="X863" s="502"/>
      <c r="Y863" s="502"/>
      <c r="Z863" s="502"/>
      <c r="AA863" s="502"/>
      <c r="AB863" s="502"/>
      <c r="AC863" s="502"/>
      <c r="AD863" s="502"/>
    </row>
    <row r="864" spans="1:30" x14ac:dyDescent="0.2">
      <c r="A864" s="502"/>
      <c r="B864" s="502"/>
      <c r="C864" s="502"/>
      <c r="D864" s="502"/>
      <c r="E864" s="158"/>
      <c r="F864" s="158"/>
      <c r="G864" s="158"/>
      <c r="H864" s="158"/>
      <c r="I864" s="158"/>
      <c r="J864" s="158"/>
      <c r="K864" s="158"/>
      <c r="L864" s="158"/>
      <c r="M864" s="158"/>
      <c r="N864" s="158"/>
      <c r="O864" s="158"/>
      <c r="P864" s="158"/>
      <c r="Q864" s="158"/>
      <c r="R864" s="158"/>
      <c r="S864" s="158"/>
      <c r="T864" s="158"/>
      <c r="U864" s="158"/>
      <c r="V864" s="158"/>
      <c r="W864" s="502"/>
      <c r="X864" s="502"/>
      <c r="Y864" s="502"/>
      <c r="Z864" s="502"/>
      <c r="AA864" s="502"/>
      <c r="AB864" s="502"/>
      <c r="AC864" s="502"/>
      <c r="AD864" s="502"/>
    </row>
    <row r="865" spans="1:30" x14ac:dyDescent="0.2">
      <c r="A865" s="502"/>
      <c r="B865" s="502"/>
      <c r="C865" s="502"/>
      <c r="D865" s="502"/>
      <c r="E865" s="158"/>
      <c r="F865" s="158"/>
      <c r="G865" s="158"/>
      <c r="H865" s="158"/>
      <c r="I865" s="158"/>
      <c r="J865" s="158"/>
      <c r="K865" s="158"/>
      <c r="L865" s="158"/>
      <c r="M865" s="158"/>
      <c r="N865" s="158"/>
      <c r="O865" s="158"/>
      <c r="P865" s="158"/>
      <c r="Q865" s="158"/>
      <c r="R865" s="158"/>
      <c r="S865" s="158"/>
      <c r="T865" s="158"/>
      <c r="U865" s="158"/>
      <c r="V865" s="158"/>
      <c r="W865" s="502"/>
      <c r="X865" s="502"/>
      <c r="Y865" s="502"/>
      <c r="Z865" s="502"/>
      <c r="AA865" s="502"/>
      <c r="AB865" s="502"/>
      <c r="AC865" s="502"/>
      <c r="AD865" s="502"/>
    </row>
    <row r="866" spans="1:30" x14ac:dyDescent="0.2">
      <c r="A866" s="502"/>
      <c r="B866" s="502"/>
      <c r="C866" s="502"/>
      <c r="D866" s="502"/>
      <c r="E866" s="158"/>
      <c r="F866" s="158"/>
      <c r="G866" s="158"/>
      <c r="H866" s="158"/>
      <c r="I866" s="158"/>
      <c r="J866" s="158"/>
      <c r="K866" s="158"/>
      <c r="L866" s="158"/>
      <c r="M866" s="158"/>
      <c r="N866" s="158"/>
      <c r="O866" s="158"/>
      <c r="P866" s="158"/>
      <c r="Q866" s="158"/>
      <c r="R866" s="158"/>
      <c r="S866" s="158"/>
      <c r="T866" s="158"/>
      <c r="U866" s="158"/>
      <c r="V866" s="158"/>
      <c r="W866" s="502"/>
      <c r="X866" s="502"/>
      <c r="Y866" s="502"/>
      <c r="Z866" s="502"/>
      <c r="AA866" s="502"/>
      <c r="AB866" s="502"/>
      <c r="AC866" s="502"/>
      <c r="AD866" s="502"/>
    </row>
    <row r="867" spans="1:30" x14ac:dyDescent="0.2">
      <c r="A867" s="502"/>
      <c r="B867" s="502"/>
      <c r="C867" s="502"/>
      <c r="D867" s="502"/>
      <c r="E867" s="158"/>
      <c r="F867" s="158"/>
      <c r="G867" s="158"/>
      <c r="H867" s="158"/>
      <c r="I867" s="158"/>
      <c r="J867" s="158"/>
      <c r="K867" s="158"/>
      <c r="L867" s="158"/>
      <c r="M867" s="158"/>
      <c r="N867" s="158"/>
      <c r="O867" s="158"/>
      <c r="P867" s="158"/>
      <c r="Q867" s="158"/>
      <c r="R867" s="158"/>
      <c r="S867" s="158"/>
      <c r="T867" s="158"/>
      <c r="U867" s="158"/>
      <c r="V867" s="158"/>
      <c r="W867" s="502"/>
      <c r="X867" s="502"/>
      <c r="Y867" s="502"/>
      <c r="Z867" s="502"/>
      <c r="AA867" s="502"/>
      <c r="AB867" s="502"/>
      <c r="AC867" s="502"/>
      <c r="AD867" s="502"/>
    </row>
    <row r="868" spans="1:30" x14ac:dyDescent="0.2">
      <c r="A868" s="502"/>
      <c r="B868" s="502"/>
      <c r="C868" s="502"/>
      <c r="D868" s="502"/>
      <c r="E868" s="158"/>
      <c r="F868" s="158"/>
      <c r="G868" s="158"/>
      <c r="H868" s="158"/>
      <c r="I868" s="158"/>
      <c r="J868" s="158"/>
      <c r="K868" s="158"/>
      <c r="L868" s="158"/>
      <c r="M868" s="158"/>
      <c r="N868" s="158"/>
      <c r="O868" s="158"/>
      <c r="P868" s="158"/>
      <c r="Q868" s="158"/>
      <c r="R868" s="158"/>
      <c r="S868" s="158"/>
      <c r="T868" s="158"/>
      <c r="U868" s="158"/>
      <c r="V868" s="158"/>
      <c r="W868" s="502"/>
      <c r="X868" s="502"/>
      <c r="Y868" s="502"/>
      <c r="Z868" s="502"/>
      <c r="AA868" s="502"/>
      <c r="AB868" s="502"/>
      <c r="AC868" s="502"/>
      <c r="AD868" s="502"/>
    </row>
    <row r="869" spans="1:30" x14ac:dyDescent="0.2">
      <c r="A869" s="502"/>
      <c r="B869" s="502"/>
      <c r="C869" s="502"/>
      <c r="D869" s="502"/>
      <c r="E869" s="158"/>
      <c r="F869" s="158"/>
      <c r="G869" s="158"/>
      <c r="H869" s="158"/>
      <c r="I869" s="158"/>
      <c r="J869" s="158"/>
      <c r="K869" s="158"/>
      <c r="L869" s="158"/>
      <c r="M869" s="158"/>
      <c r="N869" s="158"/>
      <c r="O869" s="158"/>
      <c r="P869" s="158"/>
      <c r="Q869" s="158"/>
      <c r="R869" s="158"/>
      <c r="S869" s="158"/>
      <c r="T869" s="158"/>
      <c r="U869" s="158"/>
      <c r="V869" s="158"/>
      <c r="W869" s="502"/>
      <c r="X869" s="502"/>
      <c r="Y869" s="502"/>
      <c r="Z869" s="502"/>
      <c r="AA869" s="502"/>
      <c r="AB869" s="502"/>
      <c r="AC869" s="502"/>
      <c r="AD869" s="502"/>
    </row>
    <row r="870" spans="1:30" x14ac:dyDescent="0.2">
      <c r="A870" s="502"/>
      <c r="B870" s="502"/>
      <c r="C870" s="502"/>
      <c r="D870" s="502"/>
      <c r="E870" s="158"/>
      <c r="F870" s="158"/>
      <c r="G870" s="158"/>
      <c r="H870" s="158"/>
      <c r="I870" s="158"/>
      <c r="J870" s="158"/>
      <c r="K870" s="158"/>
      <c r="L870" s="158"/>
      <c r="M870" s="158"/>
      <c r="N870" s="158"/>
      <c r="O870" s="158"/>
      <c r="P870" s="158"/>
      <c r="Q870" s="158"/>
      <c r="R870" s="158"/>
      <c r="S870" s="158"/>
      <c r="T870" s="158"/>
      <c r="U870" s="158"/>
      <c r="V870" s="158"/>
      <c r="W870" s="502"/>
      <c r="X870" s="502"/>
      <c r="Y870" s="502"/>
      <c r="Z870" s="502"/>
      <c r="AA870" s="502"/>
      <c r="AB870" s="502"/>
      <c r="AC870" s="502"/>
      <c r="AD870" s="502"/>
    </row>
    <row r="871" spans="1:30" x14ac:dyDescent="0.2">
      <c r="A871" s="502"/>
      <c r="B871" s="502"/>
      <c r="C871" s="502"/>
      <c r="D871" s="502"/>
      <c r="E871" s="158"/>
      <c r="F871" s="158"/>
      <c r="G871" s="158"/>
      <c r="H871" s="158"/>
      <c r="I871" s="158"/>
      <c r="J871" s="158"/>
      <c r="K871" s="158"/>
      <c r="L871" s="158"/>
      <c r="M871" s="158"/>
      <c r="N871" s="158"/>
      <c r="O871" s="158"/>
      <c r="P871" s="158"/>
      <c r="Q871" s="158"/>
      <c r="R871" s="158"/>
      <c r="S871" s="158"/>
      <c r="T871" s="158"/>
      <c r="U871" s="158"/>
      <c r="V871" s="158"/>
      <c r="W871" s="502"/>
      <c r="X871" s="502"/>
      <c r="Y871" s="502"/>
      <c r="Z871" s="502"/>
      <c r="AA871" s="502"/>
      <c r="AB871" s="502"/>
      <c r="AC871" s="502"/>
      <c r="AD871" s="502"/>
    </row>
    <row r="872" spans="1:30" x14ac:dyDescent="0.2">
      <c r="A872" s="502"/>
      <c r="B872" s="502"/>
      <c r="C872" s="502"/>
      <c r="D872" s="502"/>
      <c r="E872" s="158"/>
      <c r="F872" s="158"/>
      <c r="G872" s="158"/>
      <c r="H872" s="158"/>
      <c r="I872" s="158"/>
      <c r="J872" s="158"/>
      <c r="K872" s="158"/>
      <c r="L872" s="158"/>
      <c r="M872" s="158"/>
      <c r="N872" s="158"/>
      <c r="O872" s="158"/>
      <c r="P872" s="158"/>
      <c r="Q872" s="158"/>
      <c r="R872" s="158"/>
      <c r="S872" s="158"/>
      <c r="T872" s="158"/>
      <c r="U872" s="158"/>
      <c r="V872" s="158"/>
      <c r="W872" s="502"/>
      <c r="X872" s="502"/>
      <c r="Y872" s="502"/>
      <c r="Z872" s="502"/>
      <c r="AA872" s="502"/>
      <c r="AB872" s="502"/>
      <c r="AC872" s="502"/>
      <c r="AD872" s="502"/>
    </row>
    <row r="873" spans="1:30" x14ac:dyDescent="0.2">
      <c r="A873" s="502"/>
      <c r="B873" s="502"/>
      <c r="C873" s="502"/>
      <c r="D873" s="502"/>
      <c r="E873" s="158"/>
      <c r="F873" s="158"/>
      <c r="G873" s="158"/>
      <c r="H873" s="158"/>
      <c r="I873" s="158"/>
      <c r="J873" s="158"/>
      <c r="K873" s="158"/>
      <c r="L873" s="158"/>
      <c r="M873" s="158"/>
      <c r="N873" s="158"/>
      <c r="O873" s="158"/>
      <c r="P873" s="158"/>
      <c r="Q873" s="158"/>
      <c r="R873" s="158"/>
      <c r="S873" s="158"/>
      <c r="T873" s="158"/>
      <c r="U873" s="158"/>
      <c r="V873" s="158"/>
      <c r="W873" s="502"/>
      <c r="X873" s="502"/>
      <c r="Y873" s="502"/>
      <c r="Z873" s="502"/>
      <c r="AA873" s="502"/>
      <c r="AB873" s="502"/>
      <c r="AC873" s="502"/>
      <c r="AD873" s="502"/>
    </row>
    <row r="874" spans="1:30" x14ac:dyDescent="0.2">
      <c r="A874" s="502"/>
      <c r="B874" s="502"/>
      <c r="C874" s="502"/>
      <c r="D874" s="502"/>
      <c r="E874" s="158"/>
      <c r="F874" s="158"/>
      <c r="G874" s="158"/>
      <c r="H874" s="158"/>
      <c r="I874" s="158"/>
      <c r="J874" s="158"/>
      <c r="K874" s="158"/>
      <c r="L874" s="158"/>
      <c r="M874" s="158"/>
      <c r="N874" s="158"/>
      <c r="O874" s="158"/>
      <c r="P874" s="158"/>
      <c r="Q874" s="158"/>
      <c r="R874" s="158"/>
      <c r="S874" s="158"/>
      <c r="T874" s="158"/>
      <c r="U874" s="158"/>
      <c r="V874" s="158"/>
      <c r="W874" s="502"/>
      <c r="X874" s="502"/>
      <c r="Y874" s="502"/>
      <c r="Z874" s="502"/>
      <c r="AA874" s="502"/>
      <c r="AB874" s="502"/>
      <c r="AC874" s="502"/>
      <c r="AD874" s="502"/>
    </row>
    <row r="875" spans="1:30" x14ac:dyDescent="0.2">
      <c r="A875" s="502"/>
      <c r="B875" s="502"/>
      <c r="C875" s="502"/>
      <c r="D875" s="502"/>
      <c r="E875" s="158"/>
      <c r="F875" s="158"/>
      <c r="G875" s="158"/>
      <c r="H875" s="158"/>
      <c r="I875" s="158"/>
      <c r="J875" s="158"/>
      <c r="K875" s="158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  <c r="W875" s="502"/>
      <c r="X875" s="502"/>
      <c r="Y875" s="502"/>
      <c r="Z875" s="502"/>
      <c r="AA875" s="502"/>
      <c r="AB875" s="502"/>
      <c r="AC875" s="502"/>
      <c r="AD875" s="502"/>
    </row>
    <row r="876" spans="1:30" x14ac:dyDescent="0.2">
      <c r="A876" s="502"/>
      <c r="B876" s="502"/>
      <c r="C876" s="502"/>
      <c r="D876" s="502"/>
      <c r="E876" s="158"/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502"/>
      <c r="X876" s="502"/>
      <c r="Y876" s="502"/>
      <c r="Z876" s="502"/>
      <c r="AA876" s="502"/>
      <c r="AB876" s="502"/>
      <c r="AC876" s="502"/>
      <c r="AD876" s="502"/>
    </row>
    <row r="877" spans="1:30" x14ac:dyDescent="0.2">
      <c r="A877" s="502"/>
      <c r="B877" s="502"/>
      <c r="C877" s="502"/>
      <c r="D877" s="502"/>
      <c r="E877" s="158"/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502"/>
      <c r="X877" s="502"/>
      <c r="Y877" s="502"/>
      <c r="Z877" s="502"/>
      <c r="AA877" s="502"/>
      <c r="AB877" s="502"/>
      <c r="AC877" s="502"/>
      <c r="AD877" s="502"/>
    </row>
    <row r="878" spans="1:30" x14ac:dyDescent="0.2">
      <c r="A878" s="502"/>
      <c r="B878" s="502"/>
      <c r="C878" s="502"/>
      <c r="D878" s="502"/>
      <c r="E878" s="158"/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502"/>
      <c r="X878" s="502"/>
      <c r="Y878" s="502"/>
      <c r="Z878" s="502"/>
      <c r="AA878" s="502"/>
      <c r="AB878" s="502"/>
      <c r="AC878" s="502"/>
      <c r="AD878" s="502"/>
    </row>
    <row r="879" spans="1:30" x14ac:dyDescent="0.2">
      <c r="A879" s="502"/>
      <c r="B879" s="502"/>
      <c r="C879" s="502"/>
      <c r="D879" s="502"/>
      <c r="E879" s="158"/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502"/>
      <c r="X879" s="502"/>
      <c r="Y879" s="502"/>
      <c r="Z879" s="502"/>
      <c r="AA879" s="502"/>
      <c r="AB879" s="502"/>
      <c r="AC879" s="502"/>
      <c r="AD879" s="502"/>
    </row>
    <row r="880" spans="1:30" x14ac:dyDescent="0.2">
      <c r="A880" s="502"/>
      <c r="B880" s="502"/>
      <c r="C880" s="502"/>
      <c r="D880" s="502"/>
      <c r="E880" s="158"/>
      <c r="F880" s="158"/>
      <c r="G880" s="158"/>
      <c r="H880" s="158"/>
      <c r="I880" s="158"/>
      <c r="J880" s="158"/>
      <c r="K880" s="158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  <c r="W880" s="502"/>
      <c r="X880" s="502"/>
      <c r="Y880" s="502"/>
      <c r="Z880" s="502"/>
      <c r="AA880" s="502"/>
      <c r="AB880" s="502"/>
      <c r="AC880" s="502"/>
      <c r="AD880" s="502"/>
    </row>
    <row r="881" spans="1:30" x14ac:dyDescent="0.2">
      <c r="A881" s="502"/>
      <c r="B881" s="502"/>
      <c r="C881" s="502"/>
      <c r="D881" s="502"/>
      <c r="E881" s="158"/>
      <c r="F881" s="158"/>
      <c r="G881" s="158"/>
      <c r="H881" s="158"/>
      <c r="I881" s="158"/>
      <c r="J881" s="158"/>
      <c r="K881" s="158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  <c r="W881" s="502"/>
      <c r="X881" s="502"/>
      <c r="Y881" s="502"/>
      <c r="Z881" s="502"/>
      <c r="AA881" s="502"/>
      <c r="AB881" s="502"/>
      <c r="AC881" s="502"/>
      <c r="AD881" s="502"/>
    </row>
    <row r="882" spans="1:30" x14ac:dyDescent="0.2">
      <c r="A882" s="502"/>
      <c r="B882" s="502"/>
      <c r="C882" s="502"/>
      <c r="D882" s="502"/>
      <c r="E882" s="158"/>
      <c r="F882" s="158"/>
      <c r="G882" s="158"/>
      <c r="H882" s="158"/>
      <c r="I882" s="158"/>
      <c r="J882" s="158"/>
      <c r="K882" s="158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  <c r="W882" s="502"/>
      <c r="X882" s="502"/>
      <c r="Y882" s="502"/>
      <c r="Z882" s="502"/>
      <c r="AA882" s="502"/>
      <c r="AB882" s="502"/>
      <c r="AC882" s="502"/>
      <c r="AD882" s="502"/>
    </row>
    <row r="883" spans="1:30" x14ac:dyDescent="0.2">
      <c r="A883" s="502"/>
      <c r="B883" s="502"/>
      <c r="C883" s="502"/>
      <c r="D883" s="502"/>
      <c r="E883" s="158"/>
      <c r="F883" s="158"/>
      <c r="G883" s="158"/>
      <c r="H883" s="158"/>
      <c r="I883" s="158"/>
      <c r="J883" s="158"/>
      <c r="K883" s="158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  <c r="W883" s="502"/>
      <c r="X883" s="502"/>
      <c r="Y883" s="502"/>
      <c r="Z883" s="502"/>
      <c r="AA883" s="502"/>
      <c r="AB883" s="502"/>
      <c r="AC883" s="502"/>
      <c r="AD883" s="502"/>
    </row>
    <row r="884" spans="1:30" x14ac:dyDescent="0.2">
      <c r="A884" s="502"/>
      <c r="B884" s="502"/>
      <c r="C884" s="502"/>
      <c r="D884" s="502"/>
      <c r="E884" s="158"/>
      <c r="F884" s="158"/>
      <c r="G884" s="158"/>
      <c r="H884" s="158"/>
      <c r="I884" s="158"/>
      <c r="J884" s="158"/>
      <c r="K884" s="158"/>
      <c r="L884" s="158"/>
      <c r="M884" s="158"/>
      <c r="N884" s="158"/>
      <c r="O884" s="158"/>
      <c r="P884" s="158"/>
      <c r="Q884" s="158"/>
      <c r="R884" s="158"/>
      <c r="S884" s="158"/>
      <c r="T884" s="158"/>
      <c r="U884" s="158"/>
      <c r="V884" s="158"/>
      <c r="W884" s="502"/>
      <c r="X884" s="502"/>
      <c r="Y884" s="502"/>
      <c r="Z884" s="502"/>
      <c r="AA884" s="502"/>
      <c r="AB884" s="502"/>
      <c r="AC884" s="502"/>
      <c r="AD884" s="502"/>
    </row>
    <row r="885" spans="1:30" x14ac:dyDescent="0.2">
      <c r="A885" s="502"/>
      <c r="B885" s="502"/>
      <c r="C885" s="502"/>
      <c r="D885" s="502"/>
      <c r="E885" s="158"/>
      <c r="F885" s="158"/>
      <c r="G885" s="158"/>
      <c r="H885" s="158"/>
      <c r="I885" s="158"/>
      <c r="J885" s="158"/>
      <c r="K885" s="158"/>
      <c r="L885" s="158"/>
      <c r="M885" s="158"/>
      <c r="N885" s="158"/>
      <c r="O885" s="158"/>
      <c r="P885" s="158"/>
      <c r="Q885" s="158"/>
      <c r="R885" s="158"/>
      <c r="S885" s="158"/>
      <c r="T885" s="158"/>
      <c r="U885" s="158"/>
      <c r="V885" s="158"/>
      <c r="W885" s="502"/>
      <c r="X885" s="502"/>
      <c r="Y885" s="502"/>
      <c r="Z885" s="502"/>
      <c r="AA885" s="502"/>
      <c r="AB885" s="502"/>
      <c r="AC885" s="502"/>
      <c r="AD885" s="502"/>
    </row>
    <row r="886" spans="1:30" x14ac:dyDescent="0.2">
      <c r="A886" s="502"/>
      <c r="B886" s="502"/>
      <c r="C886" s="502"/>
      <c r="D886" s="502"/>
      <c r="E886" s="158"/>
      <c r="F886" s="158"/>
      <c r="G886" s="158"/>
      <c r="H886" s="158"/>
      <c r="I886" s="158"/>
      <c r="J886" s="158"/>
      <c r="K886" s="158"/>
      <c r="L886" s="158"/>
      <c r="M886" s="158"/>
      <c r="N886" s="158"/>
      <c r="O886" s="158"/>
      <c r="P886" s="158"/>
      <c r="Q886" s="158"/>
      <c r="R886" s="158"/>
      <c r="S886" s="158"/>
      <c r="T886" s="158"/>
      <c r="U886" s="158"/>
      <c r="V886" s="158"/>
      <c r="W886" s="502"/>
      <c r="X886" s="502"/>
      <c r="Y886" s="502"/>
      <c r="Z886" s="502"/>
      <c r="AA886" s="502"/>
      <c r="AB886" s="502"/>
      <c r="AC886" s="502"/>
      <c r="AD886" s="502"/>
    </row>
    <row r="887" spans="1:30" x14ac:dyDescent="0.2">
      <c r="A887" s="502"/>
      <c r="B887" s="502"/>
      <c r="C887" s="502"/>
      <c r="D887" s="502"/>
      <c r="E887" s="158"/>
      <c r="F887" s="158"/>
      <c r="G887" s="158"/>
      <c r="H887" s="158"/>
      <c r="I887" s="158"/>
      <c r="J887" s="158"/>
      <c r="K887" s="158"/>
      <c r="L887" s="158"/>
      <c r="M887" s="158"/>
      <c r="N887" s="158"/>
      <c r="O887" s="158"/>
      <c r="P887" s="158"/>
      <c r="Q887" s="158"/>
      <c r="R887" s="158"/>
      <c r="S887" s="158"/>
      <c r="T887" s="158"/>
      <c r="U887" s="158"/>
      <c r="V887" s="158"/>
      <c r="W887" s="502"/>
      <c r="X887" s="502"/>
      <c r="Y887" s="502"/>
      <c r="Z887" s="502"/>
      <c r="AA887" s="502"/>
      <c r="AB887" s="502"/>
      <c r="AC887" s="502"/>
      <c r="AD887" s="502"/>
    </row>
    <row r="888" spans="1:30" x14ac:dyDescent="0.2">
      <c r="A888" s="502"/>
      <c r="B888" s="502"/>
      <c r="C888" s="502"/>
      <c r="D888" s="502"/>
      <c r="E888" s="158"/>
      <c r="F888" s="158"/>
      <c r="G888" s="158"/>
      <c r="H888" s="158"/>
      <c r="I888" s="158"/>
      <c r="J888" s="158"/>
      <c r="K888" s="158"/>
      <c r="L888" s="158"/>
      <c r="M888" s="158"/>
      <c r="N888" s="158"/>
      <c r="O888" s="158"/>
      <c r="P888" s="158"/>
      <c r="Q888" s="158"/>
      <c r="R888" s="158"/>
      <c r="S888" s="158"/>
      <c r="T888" s="158"/>
      <c r="U888" s="158"/>
      <c r="V888" s="158"/>
      <c r="W888" s="502"/>
      <c r="X888" s="502"/>
      <c r="Y888" s="502"/>
      <c r="Z888" s="502"/>
      <c r="AA888" s="502"/>
      <c r="AB888" s="502"/>
      <c r="AC888" s="502"/>
      <c r="AD888" s="502"/>
    </row>
    <row r="889" spans="1:30" x14ac:dyDescent="0.2">
      <c r="A889" s="502"/>
      <c r="B889" s="502"/>
      <c r="C889" s="502"/>
      <c r="D889" s="502"/>
      <c r="E889" s="158"/>
      <c r="F889" s="158"/>
      <c r="G889" s="158"/>
      <c r="H889" s="158"/>
      <c r="I889" s="158"/>
      <c r="J889" s="158"/>
      <c r="K889" s="158"/>
      <c r="L889" s="158"/>
      <c r="M889" s="158"/>
      <c r="N889" s="158"/>
      <c r="O889" s="158"/>
      <c r="P889" s="158"/>
      <c r="Q889" s="158"/>
      <c r="R889" s="158"/>
      <c r="S889" s="158"/>
      <c r="T889" s="158"/>
      <c r="U889" s="158"/>
      <c r="V889" s="158"/>
      <c r="W889" s="502"/>
      <c r="X889" s="502"/>
      <c r="Y889" s="502"/>
      <c r="Z889" s="502"/>
      <c r="AA889" s="502"/>
      <c r="AB889" s="502"/>
      <c r="AC889" s="502"/>
      <c r="AD889" s="502"/>
    </row>
    <row r="890" spans="1:30" x14ac:dyDescent="0.2">
      <c r="A890" s="502"/>
      <c r="B890" s="502"/>
      <c r="C890" s="502"/>
      <c r="D890" s="502"/>
      <c r="E890" s="158"/>
      <c r="F890" s="158"/>
      <c r="G890" s="158"/>
      <c r="H890" s="158"/>
      <c r="I890" s="158"/>
      <c r="J890" s="158"/>
      <c r="K890" s="158"/>
      <c r="L890" s="158"/>
      <c r="M890" s="158"/>
      <c r="N890" s="158"/>
      <c r="O890" s="158"/>
      <c r="P890" s="158"/>
      <c r="Q890" s="158"/>
      <c r="R890" s="158"/>
      <c r="S890" s="158"/>
      <c r="T890" s="158"/>
      <c r="U890" s="158"/>
      <c r="V890" s="158"/>
      <c r="W890" s="502"/>
      <c r="X890" s="502"/>
      <c r="Y890" s="502"/>
      <c r="Z890" s="502"/>
      <c r="AA890" s="502"/>
      <c r="AB890" s="502"/>
      <c r="AC890" s="502"/>
      <c r="AD890" s="502"/>
    </row>
    <row r="891" spans="1:30" x14ac:dyDescent="0.2">
      <c r="A891" s="502"/>
      <c r="B891" s="502"/>
      <c r="C891" s="502"/>
      <c r="D891" s="502"/>
      <c r="E891" s="158"/>
      <c r="F891" s="158"/>
      <c r="G891" s="158"/>
      <c r="H891" s="158"/>
      <c r="I891" s="158"/>
      <c r="J891" s="158"/>
      <c r="K891" s="158"/>
      <c r="L891" s="158"/>
      <c r="M891" s="158"/>
      <c r="N891" s="158"/>
      <c r="O891" s="158"/>
      <c r="P891" s="158"/>
      <c r="Q891" s="158"/>
      <c r="R891" s="158"/>
      <c r="S891" s="158"/>
      <c r="T891" s="158"/>
      <c r="U891" s="158"/>
      <c r="V891" s="158"/>
      <c r="W891" s="502"/>
      <c r="X891" s="502"/>
      <c r="Y891" s="502"/>
      <c r="Z891" s="502"/>
      <c r="AA891" s="502"/>
      <c r="AB891" s="502"/>
      <c r="AC891" s="502"/>
      <c r="AD891" s="502"/>
    </row>
    <row r="892" spans="1:30" x14ac:dyDescent="0.2">
      <c r="A892" s="502"/>
      <c r="B892" s="502"/>
      <c r="C892" s="502"/>
      <c r="D892" s="502"/>
      <c r="E892" s="158"/>
      <c r="F892" s="158"/>
      <c r="G892" s="158"/>
      <c r="H892" s="158"/>
      <c r="I892" s="158"/>
      <c r="J892" s="158"/>
      <c r="K892" s="158"/>
      <c r="L892" s="158"/>
      <c r="M892" s="158"/>
      <c r="N892" s="158"/>
      <c r="O892" s="158"/>
      <c r="P892" s="158"/>
      <c r="Q892" s="158"/>
      <c r="R892" s="158"/>
      <c r="S892" s="158"/>
      <c r="T892" s="158"/>
      <c r="U892" s="158"/>
      <c r="V892" s="158"/>
      <c r="W892" s="502"/>
      <c r="X892" s="502"/>
      <c r="Y892" s="502"/>
      <c r="Z892" s="502"/>
      <c r="AA892" s="502"/>
      <c r="AB892" s="502"/>
      <c r="AC892" s="502"/>
      <c r="AD892" s="502"/>
    </row>
    <row r="893" spans="1:30" x14ac:dyDescent="0.2">
      <c r="A893" s="502"/>
      <c r="B893" s="502"/>
      <c r="C893" s="502"/>
      <c r="D893" s="502"/>
      <c r="E893" s="158"/>
      <c r="F893" s="158"/>
      <c r="G893" s="158"/>
      <c r="H893" s="158"/>
      <c r="I893" s="158"/>
      <c r="J893" s="158"/>
      <c r="K893" s="158"/>
      <c r="L893" s="158"/>
      <c r="M893" s="158"/>
      <c r="N893" s="158"/>
      <c r="O893" s="158"/>
      <c r="P893" s="158"/>
      <c r="Q893" s="158"/>
      <c r="R893" s="158"/>
      <c r="S893" s="158"/>
      <c r="T893" s="158"/>
      <c r="U893" s="158"/>
      <c r="V893" s="158"/>
      <c r="W893" s="502"/>
      <c r="X893" s="502"/>
      <c r="Y893" s="502"/>
      <c r="Z893" s="502"/>
      <c r="AA893" s="502"/>
      <c r="AB893" s="502"/>
      <c r="AC893" s="502"/>
      <c r="AD893" s="502"/>
    </row>
    <row r="894" spans="1:30" x14ac:dyDescent="0.2">
      <c r="A894" s="502"/>
      <c r="B894" s="502"/>
      <c r="C894" s="502"/>
      <c r="D894" s="502"/>
      <c r="E894" s="158"/>
      <c r="F894" s="158"/>
      <c r="G894" s="158"/>
      <c r="H894" s="158"/>
      <c r="I894" s="158"/>
      <c r="J894" s="158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  <c r="W894" s="502"/>
      <c r="X894" s="502"/>
      <c r="Y894" s="502"/>
      <c r="Z894" s="502"/>
      <c r="AA894" s="502"/>
      <c r="AB894" s="502"/>
      <c r="AC894" s="502"/>
      <c r="AD894" s="502"/>
    </row>
    <row r="895" spans="1:30" x14ac:dyDescent="0.2">
      <c r="A895" s="502"/>
      <c r="B895" s="502"/>
      <c r="C895" s="502"/>
      <c r="D895" s="502"/>
      <c r="E895" s="158"/>
      <c r="F895" s="158"/>
      <c r="G895" s="158"/>
      <c r="H895" s="158"/>
      <c r="I895" s="158"/>
      <c r="J895" s="158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  <c r="W895" s="502"/>
      <c r="X895" s="502"/>
      <c r="Y895" s="502"/>
      <c r="Z895" s="502"/>
      <c r="AA895" s="502"/>
      <c r="AB895" s="502"/>
      <c r="AC895" s="502"/>
      <c r="AD895" s="502"/>
    </row>
    <row r="896" spans="1:30" x14ac:dyDescent="0.2">
      <c r="A896" s="502"/>
      <c r="B896" s="502"/>
      <c r="C896" s="502"/>
      <c r="D896" s="502"/>
      <c r="E896" s="158"/>
      <c r="F896" s="158"/>
      <c r="G896" s="158"/>
      <c r="H896" s="158"/>
      <c r="I896" s="158"/>
      <c r="J896" s="158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  <c r="W896" s="502"/>
      <c r="X896" s="502"/>
      <c r="Y896" s="502"/>
      <c r="Z896" s="502"/>
      <c r="AA896" s="502"/>
      <c r="AB896" s="502"/>
      <c r="AC896" s="502"/>
      <c r="AD896" s="502"/>
    </row>
    <row r="897" spans="1:30" x14ac:dyDescent="0.2">
      <c r="A897" s="502"/>
      <c r="B897" s="502"/>
      <c r="C897" s="502"/>
      <c r="D897" s="502"/>
      <c r="E897" s="158"/>
      <c r="F897" s="158"/>
      <c r="G897" s="158"/>
      <c r="H897" s="158"/>
      <c r="I897" s="158"/>
      <c r="J897" s="158"/>
      <c r="K897" s="158"/>
      <c r="L897" s="158"/>
      <c r="M897" s="158"/>
      <c r="N897" s="158"/>
      <c r="O897" s="158"/>
      <c r="P897" s="158"/>
      <c r="Q897" s="158"/>
      <c r="R897" s="158"/>
      <c r="S897" s="158"/>
      <c r="T897" s="158"/>
      <c r="U897" s="158"/>
      <c r="V897" s="158"/>
      <c r="W897" s="502"/>
      <c r="X897" s="502"/>
      <c r="Y897" s="502"/>
      <c r="Z897" s="502"/>
      <c r="AA897" s="502"/>
      <c r="AB897" s="502"/>
      <c r="AC897" s="502"/>
      <c r="AD897" s="502"/>
    </row>
    <row r="898" spans="1:30" x14ac:dyDescent="0.2">
      <c r="A898" s="502"/>
      <c r="B898" s="502"/>
      <c r="C898" s="502"/>
      <c r="D898" s="502"/>
      <c r="E898" s="158"/>
      <c r="F898" s="158"/>
      <c r="G898" s="158"/>
      <c r="H898" s="158"/>
      <c r="I898" s="158"/>
      <c r="J898" s="158"/>
      <c r="K898" s="158"/>
      <c r="L898" s="158"/>
      <c r="M898" s="158"/>
      <c r="N898" s="158"/>
      <c r="O898" s="158"/>
      <c r="P898" s="158"/>
      <c r="Q898" s="158"/>
      <c r="R898" s="158"/>
      <c r="S898" s="158"/>
      <c r="T898" s="158"/>
      <c r="U898" s="158"/>
      <c r="V898" s="158"/>
      <c r="W898" s="502"/>
      <c r="X898" s="502"/>
      <c r="Y898" s="502"/>
      <c r="Z898" s="502"/>
      <c r="AA898" s="502"/>
      <c r="AB898" s="502"/>
      <c r="AC898" s="502"/>
      <c r="AD898" s="502"/>
    </row>
    <row r="899" spans="1:30" x14ac:dyDescent="0.2">
      <c r="A899" s="502"/>
      <c r="B899" s="502"/>
      <c r="C899" s="502"/>
      <c r="D899" s="502"/>
      <c r="E899" s="158"/>
      <c r="F899" s="158"/>
      <c r="G899" s="158"/>
      <c r="H899" s="158"/>
      <c r="I899" s="158"/>
      <c r="J899" s="158"/>
      <c r="K899" s="158"/>
      <c r="L899" s="158"/>
      <c r="M899" s="158"/>
      <c r="N899" s="158"/>
      <c r="O899" s="158"/>
      <c r="P899" s="158"/>
      <c r="Q899" s="158"/>
      <c r="R899" s="158"/>
      <c r="S899" s="158"/>
      <c r="T899" s="158"/>
      <c r="U899" s="158"/>
      <c r="V899" s="158"/>
      <c r="W899" s="502"/>
      <c r="X899" s="502"/>
      <c r="Y899" s="502"/>
      <c r="Z899" s="502"/>
      <c r="AA899" s="502"/>
      <c r="AB899" s="502"/>
      <c r="AC899" s="502"/>
      <c r="AD899" s="502"/>
    </row>
    <row r="900" spans="1:30" x14ac:dyDescent="0.2">
      <c r="A900" s="502"/>
      <c r="B900" s="502"/>
      <c r="C900" s="502"/>
      <c r="D900" s="502"/>
      <c r="E900" s="158"/>
      <c r="F900" s="158"/>
      <c r="G900" s="158"/>
      <c r="H900" s="158"/>
      <c r="I900" s="158"/>
      <c r="J900" s="158"/>
      <c r="K900" s="158"/>
      <c r="L900" s="158"/>
      <c r="M900" s="158"/>
      <c r="N900" s="158"/>
      <c r="O900" s="158"/>
      <c r="P900" s="158"/>
      <c r="Q900" s="158"/>
      <c r="R900" s="158"/>
      <c r="S900" s="158"/>
      <c r="T900" s="158"/>
      <c r="U900" s="158"/>
      <c r="V900" s="158"/>
      <c r="W900" s="502"/>
      <c r="X900" s="502"/>
      <c r="Y900" s="502"/>
      <c r="Z900" s="502"/>
      <c r="AA900" s="502"/>
      <c r="AB900" s="502"/>
      <c r="AC900" s="502"/>
      <c r="AD900" s="502"/>
    </row>
    <row r="901" spans="1:30" x14ac:dyDescent="0.2">
      <c r="A901" s="502"/>
      <c r="B901" s="502"/>
      <c r="C901" s="502"/>
      <c r="D901" s="502"/>
      <c r="E901" s="158"/>
      <c r="F901" s="158"/>
      <c r="G901" s="158"/>
      <c r="H901" s="158"/>
      <c r="I901" s="158"/>
      <c r="J901" s="158"/>
      <c r="K901" s="158"/>
      <c r="L901" s="158"/>
      <c r="M901" s="158"/>
      <c r="N901" s="158"/>
      <c r="O901" s="158"/>
      <c r="P901" s="158"/>
      <c r="Q901" s="158"/>
      <c r="R901" s="158"/>
      <c r="S901" s="158"/>
      <c r="T901" s="158"/>
      <c r="U901" s="158"/>
      <c r="V901" s="158"/>
      <c r="W901" s="502"/>
      <c r="X901" s="502"/>
      <c r="Y901" s="502"/>
      <c r="Z901" s="502"/>
      <c r="AA901" s="502"/>
      <c r="AB901" s="502"/>
      <c r="AC901" s="502"/>
      <c r="AD901" s="502"/>
    </row>
    <row r="902" spans="1:30" x14ac:dyDescent="0.2">
      <c r="A902" s="502"/>
      <c r="B902" s="502"/>
      <c r="C902" s="502"/>
      <c r="D902" s="502"/>
      <c r="E902" s="158"/>
      <c r="F902" s="158"/>
      <c r="G902" s="158"/>
      <c r="H902" s="158"/>
      <c r="I902" s="158"/>
      <c r="J902" s="158"/>
      <c r="K902" s="158"/>
      <c r="L902" s="158"/>
      <c r="M902" s="158"/>
      <c r="N902" s="158"/>
      <c r="O902" s="158"/>
      <c r="P902" s="158"/>
      <c r="Q902" s="158"/>
      <c r="R902" s="158"/>
      <c r="S902" s="158"/>
      <c r="T902" s="158"/>
      <c r="U902" s="158"/>
      <c r="V902" s="158"/>
      <c r="W902" s="502"/>
      <c r="X902" s="502"/>
      <c r="Y902" s="502"/>
      <c r="Z902" s="502"/>
      <c r="AA902" s="502"/>
      <c r="AB902" s="502"/>
      <c r="AC902" s="502"/>
      <c r="AD902" s="502"/>
    </row>
    <row r="903" spans="1:30" x14ac:dyDescent="0.2">
      <c r="A903" s="502"/>
      <c r="B903" s="502"/>
      <c r="C903" s="502"/>
      <c r="D903" s="502"/>
      <c r="E903" s="158"/>
      <c r="F903" s="158"/>
      <c r="G903" s="158"/>
      <c r="H903" s="158"/>
      <c r="I903" s="158"/>
      <c r="J903" s="158"/>
      <c r="K903" s="158"/>
      <c r="L903" s="158"/>
      <c r="M903" s="158"/>
      <c r="N903" s="158"/>
      <c r="O903" s="158"/>
      <c r="P903" s="158"/>
      <c r="Q903" s="158"/>
      <c r="R903" s="158"/>
      <c r="S903" s="158"/>
      <c r="T903" s="158"/>
      <c r="U903" s="158"/>
      <c r="V903" s="158"/>
      <c r="W903" s="502"/>
      <c r="X903" s="502"/>
      <c r="Y903" s="502"/>
      <c r="Z903" s="502"/>
      <c r="AA903" s="502"/>
      <c r="AB903" s="502"/>
      <c r="AC903" s="502"/>
      <c r="AD903" s="502"/>
    </row>
    <row r="904" spans="1:30" x14ac:dyDescent="0.2">
      <c r="A904" s="502"/>
      <c r="B904" s="502"/>
      <c r="C904" s="502"/>
      <c r="D904" s="502"/>
      <c r="E904" s="158"/>
      <c r="F904" s="158"/>
      <c r="G904" s="158"/>
      <c r="H904" s="158"/>
      <c r="I904" s="158"/>
      <c r="J904" s="158"/>
      <c r="K904" s="158"/>
      <c r="L904" s="158"/>
      <c r="M904" s="158"/>
      <c r="N904" s="158"/>
      <c r="O904" s="158"/>
      <c r="P904" s="158"/>
      <c r="Q904" s="158"/>
      <c r="R904" s="158"/>
      <c r="S904" s="158"/>
      <c r="T904" s="158"/>
      <c r="U904" s="158"/>
      <c r="V904" s="158"/>
      <c r="W904" s="502"/>
      <c r="X904" s="502"/>
      <c r="Y904" s="502"/>
      <c r="Z904" s="502"/>
      <c r="AA904" s="502"/>
      <c r="AB904" s="502"/>
      <c r="AC904" s="502"/>
      <c r="AD904" s="502"/>
    </row>
    <row r="905" spans="1:30" x14ac:dyDescent="0.2">
      <c r="A905" s="502"/>
      <c r="B905" s="502"/>
      <c r="C905" s="502"/>
      <c r="D905" s="502"/>
      <c r="E905" s="158"/>
      <c r="F905" s="158"/>
      <c r="G905" s="158"/>
      <c r="H905" s="158"/>
      <c r="I905" s="158"/>
      <c r="J905" s="158"/>
      <c r="K905" s="158"/>
      <c r="L905" s="158"/>
      <c r="M905" s="158"/>
      <c r="N905" s="158"/>
      <c r="O905" s="158"/>
      <c r="P905" s="158"/>
      <c r="Q905" s="158"/>
      <c r="R905" s="158"/>
      <c r="S905" s="158"/>
      <c r="T905" s="158"/>
      <c r="U905" s="158"/>
      <c r="V905" s="158"/>
      <c r="W905" s="502"/>
      <c r="X905" s="502"/>
      <c r="Y905" s="502"/>
      <c r="Z905" s="502"/>
      <c r="AA905" s="502"/>
      <c r="AB905" s="502"/>
      <c r="AC905" s="502"/>
      <c r="AD905" s="502"/>
    </row>
    <row r="906" spans="1:30" x14ac:dyDescent="0.2">
      <c r="A906" s="502"/>
      <c r="B906" s="502"/>
      <c r="C906" s="502"/>
      <c r="D906" s="502"/>
      <c r="E906" s="158"/>
      <c r="F906" s="158"/>
      <c r="G906" s="158"/>
      <c r="H906" s="158"/>
      <c r="I906" s="158"/>
      <c r="J906" s="158"/>
      <c r="K906" s="158"/>
      <c r="L906" s="158"/>
      <c r="M906" s="158"/>
      <c r="N906" s="158"/>
      <c r="O906" s="158"/>
      <c r="P906" s="158"/>
      <c r="Q906" s="158"/>
      <c r="R906" s="158"/>
      <c r="S906" s="158"/>
      <c r="T906" s="158"/>
      <c r="U906" s="158"/>
      <c r="V906" s="158"/>
      <c r="W906" s="502"/>
      <c r="X906" s="502"/>
      <c r="Y906" s="502"/>
      <c r="Z906" s="502"/>
      <c r="AA906" s="502"/>
      <c r="AB906" s="502"/>
      <c r="AC906" s="502"/>
      <c r="AD906" s="502"/>
    </row>
    <row r="907" spans="1:30" x14ac:dyDescent="0.2">
      <c r="A907" s="502"/>
      <c r="B907" s="502"/>
      <c r="C907" s="502"/>
      <c r="D907" s="502"/>
      <c r="E907" s="158"/>
      <c r="F907" s="158"/>
      <c r="G907" s="158"/>
      <c r="H907" s="158"/>
      <c r="I907" s="158"/>
      <c r="J907" s="158"/>
      <c r="K907" s="158"/>
      <c r="L907" s="158"/>
      <c r="M907" s="158"/>
      <c r="N907" s="158"/>
      <c r="O907" s="158"/>
      <c r="P907" s="158"/>
      <c r="Q907" s="158"/>
      <c r="R907" s="158"/>
      <c r="S907" s="158"/>
      <c r="T907" s="158"/>
      <c r="U907" s="158"/>
      <c r="V907" s="158"/>
      <c r="W907" s="502"/>
      <c r="X907" s="502"/>
      <c r="Y907" s="502"/>
      <c r="Z907" s="502"/>
      <c r="AA907" s="502"/>
      <c r="AB907" s="502"/>
      <c r="AC907" s="502"/>
      <c r="AD907" s="502"/>
    </row>
    <row r="908" spans="1:30" x14ac:dyDescent="0.2">
      <c r="A908" s="502"/>
      <c r="B908" s="502"/>
      <c r="C908" s="502"/>
      <c r="D908" s="502"/>
      <c r="E908" s="158"/>
      <c r="F908" s="158"/>
      <c r="G908" s="158"/>
      <c r="H908" s="158"/>
      <c r="I908" s="158"/>
      <c r="J908" s="158"/>
      <c r="K908" s="158"/>
      <c r="L908" s="158"/>
      <c r="M908" s="158"/>
      <c r="N908" s="158"/>
      <c r="O908" s="158"/>
      <c r="P908" s="158"/>
      <c r="Q908" s="158"/>
      <c r="R908" s="158"/>
      <c r="S908" s="158"/>
      <c r="T908" s="158"/>
      <c r="U908" s="158"/>
      <c r="V908" s="158"/>
      <c r="W908" s="502"/>
      <c r="X908" s="502"/>
      <c r="Y908" s="502"/>
      <c r="Z908" s="502"/>
      <c r="AA908" s="502"/>
      <c r="AB908" s="502"/>
      <c r="AC908" s="502"/>
      <c r="AD908" s="502"/>
    </row>
    <row r="909" spans="1:30" x14ac:dyDescent="0.2">
      <c r="A909" s="502"/>
      <c r="B909" s="502"/>
      <c r="C909" s="502"/>
      <c r="D909" s="502"/>
      <c r="E909" s="158"/>
      <c r="F909" s="158"/>
      <c r="G909" s="158"/>
      <c r="H909" s="158"/>
      <c r="I909" s="158"/>
      <c r="J909" s="158"/>
      <c r="K909" s="158"/>
      <c r="L909" s="158"/>
      <c r="M909" s="158"/>
      <c r="N909" s="158"/>
      <c r="O909" s="158"/>
      <c r="P909" s="158"/>
      <c r="Q909" s="158"/>
      <c r="R909" s="158"/>
      <c r="S909" s="158"/>
      <c r="T909" s="158"/>
      <c r="U909" s="158"/>
      <c r="V909" s="158"/>
      <c r="W909" s="502"/>
      <c r="X909" s="502"/>
      <c r="Y909" s="502"/>
      <c r="Z909" s="502"/>
      <c r="AA909" s="502"/>
      <c r="AB909" s="502"/>
      <c r="AC909" s="502"/>
      <c r="AD909" s="502"/>
    </row>
    <row r="910" spans="1:30" x14ac:dyDescent="0.2">
      <c r="A910" s="502"/>
      <c r="B910" s="502"/>
      <c r="C910" s="502"/>
      <c r="D910" s="502"/>
      <c r="E910" s="158"/>
      <c r="F910" s="158"/>
      <c r="G910" s="158"/>
      <c r="H910" s="158"/>
      <c r="I910" s="158"/>
      <c r="J910" s="158"/>
      <c r="K910" s="158"/>
      <c r="L910" s="158"/>
      <c r="M910" s="158"/>
      <c r="N910" s="158"/>
      <c r="O910" s="158"/>
      <c r="P910" s="158"/>
      <c r="Q910" s="158"/>
      <c r="R910" s="158"/>
      <c r="S910" s="158"/>
      <c r="T910" s="158"/>
      <c r="U910" s="158"/>
      <c r="V910" s="158"/>
      <c r="W910" s="502"/>
      <c r="X910" s="502"/>
      <c r="Y910" s="502"/>
      <c r="Z910" s="502"/>
      <c r="AA910" s="502"/>
      <c r="AB910" s="502"/>
      <c r="AC910" s="502"/>
      <c r="AD910" s="502"/>
    </row>
    <row r="911" spans="1:30" x14ac:dyDescent="0.2">
      <c r="A911" s="502"/>
      <c r="B911" s="502"/>
      <c r="C911" s="502"/>
      <c r="D911" s="502"/>
      <c r="E911" s="158"/>
      <c r="F911" s="158"/>
      <c r="G911" s="158"/>
      <c r="H911" s="158"/>
      <c r="I911" s="158"/>
      <c r="J911" s="158"/>
      <c r="K911" s="158"/>
      <c r="L911" s="158"/>
      <c r="M911" s="158"/>
      <c r="N911" s="158"/>
      <c r="O911" s="158"/>
      <c r="P911" s="158"/>
      <c r="Q911" s="158"/>
      <c r="R911" s="158"/>
      <c r="S911" s="158"/>
      <c r="T911" s="158"/>
      <c r="U911" s="158"/>
      <c r="V911" s="158"/>
      <c r="W911" s="502"/>
      <c r="X911" s="502"/>
      <c r="Y911" s="502"/>
      <c r="Z911" s="502"/>
      <c r="AA911" s="502"/>
      <c r="AB911" s="502"/>
      <c r="AC911" s="502"/>
      <c r="AD911" s="502"/>
    </row>
    <row r="912" spans="1:30" x14ac:dyDescent="0.2">
      <c r="A912" s="502"/>
      <c r="B912" s="502"/>
      <c r="C912" s="502"/>
      <c r="D912" s="502"/>
      <c r="E912" s="158"/>
      <c r="F912" s="158"/>
      <c r="G912" s="158"/>
      <c r="H912" s="158"/>
      <c r="I912" s="158"/>
      <c r="J912" s="158"/>
      <c r="K912" s="158"/>
      <c r="L912" s="158"/>
      <c r="M912" s="158"/>
      <c r="N912" s="158"/>
      <c r="O912" s="158"/>
      <c r="P912" s="158"/>
      <c r="Q912" s="158"/>
      <c r="R912" s="158"/>
      <c r="S912" s="158"/>
      <c r="T912" s="158"/>
      <c r="U912" s="158"/>
      <c r="V912" s="158"/>
      <c r="W912" s="502"/>
      <c r="X912" s="502"/>
      <c r="Y912" s="502"/>
      <c r="Z912" s="502"/>
      <c r="AA912" s="502"/>
      <c r="AB912" s="502"/>
      <c r="AC912" s="502"/>
      <c r="AD912" s="502"/>
    </row>
    <row r="913" spans="1:30" x14ac:dyDescent="0.2">
      <c r="A913" s="502"/>
      <c r="B913" s="502"/>
      <c r="C913" s="502"/>
      <c r="D913" s="502"/>
      <c r="E913" s="158"/>
      <c r="F913" s="158"/>
      <c r="G913" s="158"/>
      <c r="H913" s="158"/>
      <c r="I913" s="158"/>
      <c r="J913" s="158"/>
      <c r="K913" s="158"/>
      <c r="L913" s="158"/>
      <c r="M913" s="158"/>
      <c r="N913" s="158"/>
      <c r="O913" s="158"/>
      <c r="P913" s="158"/>
      <c r="Q913" s="158"/>
      <c r="R913" s="158"/>
      <c r="S913" s="158"/>
      <c r="T913" s="158"/>
      <c r="U913" s="158"/>
      <c r="V913" s="158"/>
      <c r="W913" s="502"/>
      <c r="X913" s="502"/>
      <c r="Y913" s="502"/>
      <c r="Z913" s="502"/>
      <c r="AA913" s="502"/>
      <c r="AB913" s="502"/>
      <c r="AC913" s="502"/>
      <c r="AD913" s="502"/>
    </row>
    <row r="914" spans="1:30" x14ac:dyDescent="0.2">
      <c r="A914" s="502"/>
      <c r="B914" s="502"/>
      <c r="C914" s="502"/>
      <c r="D914" s="502"/>
      <c r="E914" s="158"/>
      <c r="F914" s="158"/>
      <c r="G914" s="158"/>
      <c r="H914" s="158"/>
      <c r="I914" s="158"/>
      <c r="J914" s="158"/>
      <c r="K914" s="158"/>
      <c r="L914" s="158"/>
      <c r="M914" s="158"/>
      <c r="N914" s="158"/>
      <c r="O914" s="158"/>
      <c r="P914" s="158"/>
      <c r="Q914" s="158"/>
      <c r="R914" s="158"/>
      <c r="S914" s="158"/>
      <c r="T914" s="158"/>
      <c r="U914" s="158"/>
      <c r="V914" s="158"/>
      <c r="W914" s="502"/>
      <c r="X914" s="502"/>
      <c r="Y914" s="502"/>
      <c r="Z914" s="502"/>
      <c r="AA914" s="502"/>
      <c r="AB914" s="502"/>
      <c r="AC914" s="502"/>
      <c r="AD914" s="502"/>
    </row>
    <row r="915" spans="1:30" x14ac:dyDescent="0.2">
      <c r="A915" s="502"/>
      <c r="B915" s="502"/>
      <c r="C915" s="502"/>
      <c r="D915" s="502"/>
      <c r="E915" s="158"/>
      <c r="F915" s="158"/>
      <c r="G915" s="158"/>
      <c r="H915" s="158"/>
      <c r="I915" s="158"/>
      <c r="J915" s="158"/>
      <c r="K915" s="158"/>
      <c r="L915" s="158"/>
      <c r="M915" s="158"/>
      <c r="N915" s="158"/>
      <c r="O915" s="158"/>
      <c r="P915" s="158"/>
      <c r="Q915" s="158"/>
      <c r="R915" s="158"/>
      <c r="S915" s="158"/>
      <c r="T915" s="158"/>
      <c r="U915" s="158"/>
      <c r="V915" s="158"/>
      <c r="W915" s="502"/>
      <c r="X915" s="502"/>
      <c r="Y915" s="502"/>
      <c r="Z915" s="502"/>
      <c r="AA915" s="502"/>
      <c r="AB915" s="502"/>
      <c r="AC915" s="502"/>
      <c r="AD915" s="502"/>
    </row>
    <row r="916" spans="1:30" x14ac:dyDescent="0.2">
      <c r="A916" s="502"/>
      <c r="B916" s="502"/>
      <c r="C916" s="502"/>
      <c r="D916" s="502"/>
      <c r="E916" s="158"/>
      <c r="F916" s="158"/>
      <c r="G916" s="158"/>
      <c r="H916" s="158"/>
      <c r="I916" s="158"/>
      <c r="J916" s="158"/>
      <c r="K916" s="158"/>
      <c r="L916" s="158"/>
      <c r="M916" s="158"/>
      <c r="N916" s="158"/>
      <c r="O916" s="158"/>
      <c r="P916" s="158"/>
      <c r="Q916" s="158"/>
      <c r="R916" s="158"/>
      <c r="S916" s="158"/>
      <c r="T916" s="158"/>
      <c r="U916" s="158"/>
      <c r="V916" s="158"/>
      <c r="W916" s="502"/>
      <c r="X916" s="502"/>
      <c r="Y916" s="502"/>
      <c r="Z916" s="502"/>
      <c r="AA916" s="502"/>
      <c r="AB916" s="502"/>
      <c r="AC916" s="502"/>
      <c r="AD916" s="502"/>
    </row>
    <row r="917" spans="1:30" x14ac:dyDescent="0.2">
      <c r="A917" s="502"/>
      <c r="B917" s="502"/>
      <c r="C917" s="502"/>
      <c r="D917" s="502"/>
      <c r="E917" s="158"/>
      <c r="F917" s="158"/>
      <c r="G917" s="158"/>
      <c r="H917" s="158"/>
      <c r="I917" s="158"/>
      <c r="J917" s="158"/>
      <c r="K917" s="158"/>
      <c r="L917" s="158"/>
      <c r="M917" s="158"/>
      <c r="N917" s="158"/>
      <c r="O917" s="158"/>
      <c r="P917" s="158"/>
      <c r="Q917" s="158"/>
      <c r="R917" s="158"/>
      <c r="S917" s="158"/>
      <c r="T917" s="158"/>
      <c r="U917" s="158"/>
      <c r="V917" s="158"/>
      <c r="W917" s="502"/>
      <c r="X917" s="502"/>
      <c r="Y917" s="502"/>
      <c r="Z917" s="502"/>
      <c r="AA917" s="502"/>
      <c r="AB917" s="502"/>
      <c r="AC917" s="502"/>
      <c r="AD917" s="502"/>
    </row>
    <row r="918" spans="1:30" x14ac:dyDescent="0.2">
      <c r="A918" s="502"/>
      <c r="B918" s="502"/>
      <c r="C918" s="502"/>
      <c r="D918" s="502"/>
      <c r="E918" s="158"/>
      <c r="F918" s="158"/>
      <c r="G918" s="158"/>
      <c r="H918" s="158"/>
      <c r="I918" s="158"/>
      <c r="J918" s="158"/>
      <c r="K918" s="158"/>
      <c r="L918" s="158"/>
      <c r="M918" s="158"/>
      <c r="N918" s="158"/>
      <c r="O918" s="158"/>
      <c r="P918" s="158"/>
      <c r="Q918" s="158"/>
      <c r="R918" s="158"/>
      <c r="S918" s="158"/>
      <c r="T918" s="158"/>
      <c r="U918" s="158"/>
      <c r="V918" s="158"/>
      <c r="W918" s="502"/>
      <c r="X918" s="502"/>
      <c r="Y918" s="502"/>
      <c r="Z918" s="502"/>
      <c r="AA918" s="502"/>
      <c r="AB918" s="502"/>
      <c r="AC918" s="502"/>
      <c r="AD918" s="502"/>
    </row>
    <row r="919" spans="1:30" x14ac:dyDescent="0.2">
      <c r="A919" s="502"/>
      <c r="B919" s="502"/>
      <c r="C919" s="502"/>
      <c r="D919" s="502"/>
      <c r="E919" s="158"/>
      <c r="F919" s="158"/>
      <c r="G919" s="158"/>
      <c r="H919" s="158"/>
      <c r="I919" s="158"/>
      <c r="J919" s="158"/>
      <c r="K919" s="158"/>
      <c r="L919" s="158"/>
      <c r="M919" s="158"/>
      <c r="N919" s="158"/>
      <c r="O919" s="158"/>
      <c r="P919" s="158"/>
      <c r="Q919" s="158"/>
      <c r="R919" s="158"/>
      <c r="S919" s="158"/>
      <c r="T919" s="158"/>
      <c r="U919" s="158"/>
      <c r="V919" s="158"/>
      <c r="W919" s="502"/>
      <c r="X919" s="502"/>
      <c r="Y919" s="502"/>
      <c r="Z919" s="502"/>
      <c r="AA919" s="502"/>
      <c r="AB919" s="502"/>
      <c r="AC919" s="502"/>
      <c r="AD919" s="502"/>
    </row>
    <row r="920" spans="1:30" x14ac:dyDescent="0.2">
      <c r="A920" s="502"/>
      <c r="B920" s="502"/>
      <c r="C920" s="502"/>
      <c r="D920" s="502"/>
      <c r="E920" s="158"/>
      <c r="F920" s="158"/>
      <c r="G920" s="158"/>
      <c r="H920" s="158"/>
      <c r="I920" s="158"/>
      <c r="J920" s="158"/>
      <c r="K920" s="158"/>
      <c r="L920" s="158"/>
      <c r="M920" s="158"/>
      <c r="N920" s="158"/>
      <c r="O920" s="158"/>
      <c r="P920" s="158"/>
      <c r="Q920" s="158"/>
      <c r="R920" s="158"/>
      <c r="S920" s="158"/>
      <c r="T920" s="158"/>
      <c r="U920" s="158"/>
      <c r="V920" s="158"/>
      <c r="W920" s="502"/>
      <c r="X920" s="502"/>
      <c r="Y920" s="502"/>
      <c r="Z920" s="502"/>
      <c r="AA920" s="502"/>
      <c r="AB920" s="502"/>
      <c r="AC920" s="502"/>
      <c r="AD920" s="502"/>
    </row>
    <row r="921" spans="1:30" x14ac:dyDescent="0.2">
      <c r="A921" s="502"/>
      <c r="B921" s="502"/>
      <c r="C921" s="502"/>
      <c r="D921" s="502"/>
      <c r="E921" s="158"/>
      <c r="F921" s="158"/>
      <c r="G921" s="158"/>
      <c r="H921" s="158"/>
      <c r="I921" s="158"/>
      <c r="J921" s="158"/>
      <c r="K921" s="158"/>
      <c r="L921" s="158"/>
      <c r="M921" s="158"/>
      <c r="N921" s="158"/>
      <c r="O921" s="158"/>
      <c r="P921" s="158"/>
      <c r="Q921" s="158"/>
      <c r="R921" s="158"/>
      <c r="S921" s="158"/>
      <c r="T921" s="158"/>
      <c r="U921" s="158"/>
      <c r="V921" s="158"/>
      <c r="W921" s="502"/>
      <c r="X921" s="502"/>
      <c r="Y921" s="502"/>
      <c r="Z921" s="502"/>
      <c r="AA921" s="502"/>
      <c r="AB921" s="502"/>
      <c r="AC921" s="502"/>
      <c r="AD921" s="502"/>
    </row>
    <row r="922" spans="1:30" x14ac:dyDescent="0.2">
      <c r="A922" s="502"/>
      <c r="B922" s="502"/>
      <c r="C922" s="502"/>
      <c r="D922" s="502"/>
      <c r="E922" s="158"/>
      <c r="F922" s="158"/>
      <c r="G922" s="158"/>
      <c r="H922" s="158"/>
      <c r="I922" s="158"/>
      <c r="J922" s="158"/>
      <c r="K922" s="158"/>
      <c r="L922" s="158"/>
      <c r="M922" s="158"/>
      <c r="N922" s="158"/>
      <c r="O922" s="158"/>
      <c r="P922" s="158"/>
      <c r="Q922" s="158"/>
      <c r="R922" s="158"/>
      <c r="S922" s="158"/>
      <c r="T922" s="158"/>
      <c r="U922" s="158"/>
      <c r="V922" s="158"/>
      <c r="W922" s="502"/>
      <c r="X922" s="502"/>
      <c r="Y922" s="502"/>
      <c r="Z922" s="502"/>
      <c r="AA922" s="502"/>
      <c r="AB922" s="502"/>
      <c r="AC922" s="502"/>
      <c r="AD922" s="502"/>
    </row>
    <row r="923" spans="1:30" x14ac:dyDescent="0.2">
      <c r="A923" s="502"/>
      <c r="B923" s="502"/>
      <c r="C923" s="502"/>
      <c r="D923" s="502"/>
      <c r="E923" s="158"/>
      <c r="F923" s="158"/>
      <c r="G923" s="158"/>
      <c r="H923" s="158"/>
      <c r="I923" s="158"/>
      <c r="J923" s="158"/>
      <c r="K923" s="158"/>
      <c r="L923" s="158"/>
      <c r="M923" s="158"/>
      <c r="N923" s="158"/>
      <c r="O923" s="158"/>
      <c r="P923" s="158"/>
      <c r="Q923" s="158"/>
      <c r="R923" s="158"/>
      <c r="S923" s="158"/>
      <c r="T923" s="158"/>
      <c r="U923" s="158"/>
      <c r="V923" s="158"/>
      <c r="W923" s="502"/>
      <c r="X923" s="502"/>
      <c r="Y923" s="502"/>
      <c r="Z923" s="502"/>
      <c r="AA923" s="502"/>
      <c r="AB923" s="502"/>
      <c r="AC923" s="502"/>
      <c r="AD923" s="502"/>
    </row>
    <row r="924" spans="1:30" x14ac:dyDescent="0.2">
      <c r="A924" s="502"/>
      <c r="B924" s="502"/>
      <c r="C924" s="502"/>
      <c r="D924" s="502"/>
      <c r="E924" s="158"/>
      <c r="F924" s="158"/>
      <c r="G924" s="158"/>
      <c r="H924" s="158"/>
      <c r="I924" s="158"/>
      <c r="J924" s="158"/>
      <c r="K924" s="158"/>
      <c r="L924" s="158"/>
      <c r="M924" s="158"/>
      <c r="N924" s="158"/>
      <c r="O924" s="158"/>
      <c r="P924" s="158"/>
      <c r="Q924" s="158"/>
      <c r="R924" s="158"/>
      <c r="S924" s="158"/>
      <c r="T924" s="158"/>
      <c r="U924" s="158"/>
      <c r="V924" s="158"/>
      <c r="W924" s="502"/>
      <c r="X924" s="502"/>
      <c r="Y924" s="502"/>
      <c r="Z924" s="502"/>
      <c r="AA924" s="502"/>
      <c r="AB924" s="502"/>
      <c r="AC924" s="502"/>
      <c r="AD924" s="502"/>
    </row>
    <row r="925" spans="1:30" x14ac:dyDescent="0.2">
      <c r="A925" s="502"/>
      <c r="B925" s="502"/>
      <c r="C925" s="502"/>
      <c r="D925" s="502"/>
      <c r="E925" s="158"/>
      <c r="F925" s="158"/>
      <c r="G925" s="158"/>
      <c r="H925" s="158"/>
      <c r="I925" s="158"/>
      <c r="J925" s="158"/>
      <c r="K925" s="158"/>
      <c r="L925" s="158"/>
      <c r="M925" s="158"/>
      <c r="N925" s="158"/>
      <c r="O925" s="158"/>
      <c r="P925" s="158"/>
      <c r="Q925" s="158"/>
      <c r="R925" s="158"/>
      <c r="S925" s="158"/>
      <c r="T925" s="158"/>
      <c r="U925" s="158"/>
      <c r="V925" s="158"/>
      <c r="W925" s="502"/>
      <c r="X925" s="502"/>
      <c r="Y925" s="502"/>
      <c r="Z925" s="502"/>
      <c r="AA925" s="502"/>
      <c r="AB925" s="502"/>
      <c r="AC925" s="502"/>
      <c r="AD925" s="502"/>
    </row>
    <row r="926" spans="1:30" x14ac:dyDescent="0.2">
      <c r="A926" s="502"/>
      <c r="B926" s="502"/>
      <c r="C926" s="502"/>
      <c r="D926" s="502"/>
      <c r="E926" s="158"/>
      <c r="F926" s="158"/>
      <c r="G926" s="158"/>
      <c r="H926" s="158"/>
      <c r="I926" s="158"/>
      <c r="J926" s="158"/>
      <c r="K926" s="158"/>
      <c r="L926" s="158"/>
      <c r="M926" s="158"/>
      <c r="N926" s="158"/>
      <c r="O926" s="158"/>
      <c r="P926" s="158"/>
      <c r="Q926" s="158"/>
      <c r="R926" s="158"/>
      <c r="S926" s="158"/>
      <c r="T926" s="158"/>
      <c r="U926" s="158"/>
      <c r="V926" s="158"/>
      <c r="W926" s="502"/>
      <c r="X926" s="502"/>
      <c r="Y926" s="502"/>
      <c r="Z926" s="502"/>
      <c r="AA926" s="502"/>
      <c r="AB926" s="502"/>
      <c r="AC926" s="502"/>
      <c r="AD926" s="502"/>
    </row>
    <row r="927" spans="1:30" x14ac:dyDescent="0.2">
      <c r="A927" s="502"/>
      <c r="B927" s="502"/>
      <c r="C927" s="502"/>
      <c r="D927" s="502"/>
      <c r="E927" s="158"/>
      <c r="F927" s="158"/>
      <c r="G927" s="158"/>
      <c r="H927" s="158"/>
      <c r="I927" s="158"/>
      <c r="J927" s="158"/>
      <c r="K927" s="158"/>
      <c r="L927" s="158"/>
      <c r="M927" s="158"/>
      <c r="N927" s="158"/>
      <c r="O927" s="158"/>
      <c r="P927" s="158"/>
      <c r="Q927" s="158"/>
      <c r="R927" s="158"/>
      <c r="S927" s="158"/>
      <c r="T927" s="158"/>
      <c r="U927" s="158"/>
      <c r="V927" s="158"/>
      <c r="W927" s="502"/>
      <c r="X927" s="502"/>
      <c r="Y927" s="502"/>
      <c r="Z927" s="502"/>
      <c r="AA927" s="502"/>
      <c r="AB927" s="502"/>
      <c r="AC927" s="502"/>
      <c r="AD927" s="502"/>
    </row>
    <row r="928" spans="1:30" x14ac:dyDescent="0.2">
      <c r="A928" s="502"/>
      <c r="B928" s="502"/>
      <c r="C928" s="502"/>
      <c r="D928" s="502"/>
      <c r="E928" s="158"/>
      <c r="F928" s="158"/>
      <c r="G928" s="158"/>
      <c r="H928" s="158"/>
      <c r="I928" s="158"/>
      <c r="J928" s="158"/>
      <c r="K928" s="158"/>
      <c r="L928" s="158"/>
      <c r="M928" s="158"/>
      <c r="N928" s="158"/>
      <c r="O928" s="158"/>
      <c r="P928" s="158"/>
      <c r="Q928" s="158"/>
      <c r="R928" s="158"/>
      <c r="S928" s="158"/>
      <c r="T928" s="158"/>
      <c r="U928" s="158"/>
      <c r="V928" s="158"/>
      <c r="W928" s="502"/>
      <c r="X928" s="502"/>
      <c r="Y928" s="502"/>
      <c r="Z928" s="502"/>
      <c r="AA928" s="502"/>
      <c r="AB928" s="502"/>
      <c r="AC928" s="502"/>
      <c r="AD928" s="502"/>
    </row>
    <row r="929" spans="1:30" x14ac:dyDescent="0.2">
      <c r="A929" s="502"/>
      <c r="B929" s="502"/>
      <c r="C929" s="502"/>
      <c r="D929" s="502"/>
      <c r="E929" s="158"/>
      <c r="F929" s="158"/>
      <c r="G929" s="158"/>
      <c r="H929" s="158"/>
      <c r="I929" s="158"/>
      <c r="J929" s="158"/>
      <c r="K929" s="158"/>
      <c r="L929" s="158"/>
      <c r="M929" s="158"/>
      <c r="N929" s="158"/>
      <c r="O929" s="158"/>
      <c r="P929" s="158"/>
      <c r="Q929" s="158"/>
      <c r="R929" s="158"/>
      <c r="S929" s="158"/>
      <c r="T929" s="158"/>
      <c r="U929" s="158"/>
      <c r="V929" s="158"/>
      <c r="W929" s="502"/>
      <c r="X929" s="502"/>
      <c r="Y929" s="502"/>
      <c r="Z929" s="502"/>
      <c r="AA929" s="502"/>
      <c r="AB929" s="502"/>
      <c r="AC929" s="502"/>
      <c r="AD929" s="502"/>
    </row>
    <row r="930" spans="1:30" x14ac:dyDescent="0.2">
      <c r="A930" s="502"/>
      <c r="B930" s="502"/>
      <c r="C930" s="502"/>
      <c r="D930" s="502"/>
      <c r="E930" s="158"/>
      <c r="F930" s="158"/>
      <c r="G930" s="158"/>
      <c r="H930" s="158"/>
      <c r="I930" s="158"/>
      <c r="J930" s="158"/>
      <c r="K930" s="158"/>
      <c r="L930" s="158"/>
      <c r="M930" s="158"/>
      <c r="N930" s="158"/>
      <c r="O930" s="158"/>
      <c r="P930" s="158"/>
      <c r="Q930" s="158"/>
      <c r="R930" s="158"/>
      <c r="S930" s="158"/>
      <c r="T930" s="158"/>
      <c r="U930" s="158"/>
      <c r="V930" s="158"/>
      <c r="W930" s="502"/>
      <c r="X930" s="502"/>
      <c r="Y930" s="502"/>
      <c r="Z930" s="502"/>
      <c r="AA930" s="502"/>
      <c r="AB930" s="502"/>
      <c r="AC930" s="502"/>
      <c r="AD930" s="502"/>
    </row>
    <row r="931" spans="1:30" x14ac:dyDescent="0.2">
      <c r="A931" s="502"/>
      <c r="B931" s="502"/>
      <c r="C931" s="502"/>
      <c r="D931" s="502"/>
      <c r="E931" s="158"/>
      <c r="F931" s="158"/>
      <c r="G931" s="158"/>
      <c r="H931" s="158"/>
      <c r="I931" s="158"/>
      <c r="J931" s="158"/>
      <c r="K931" s="158"/>
      <c r="L931" s="158"/>
      <c r="M931" s="158"/>
      <c r="N931" s="158"/>
      <c r="O931" s="158"/>
      <c r="P931" s="158"/>
      <c r="Q931" s="158"/>
      <c r="R931" s="158"/>
      <c r="S931" s="158"/>
      <c r="T931" s="158"/>
      <c r="U931" s="158"/>
      <c r="V931" s="158"/>
      <c r="W931" s="502"/>
      <c r="X931" s="502"/>
      <c r="Y931" s="502"/>
      <c r="Z931" s="502"/>
      <c r="AA931" s="502"/>
      <c r="AB931" s="502"/>
      <c r="AC931" s="502"/>
      <c r="AD931" s="502"/>
    </row>
    <row r="932" spans="1:30" x14ac:dyDescent="0.2">
      <c r="A932" s="502"/>
      <c r="B932" s="502"/>
      <c r="C932" s="502"/>
      <c r="D932" s="502"/>
      <c r="E932" s="158"/>
      <c r="F932" s="158"/>
      <c r="G932" s="158"/>
      <c r="H932" s="158"/>
      <c r="I932" s="158"/>
      <c r="J932" s="158"/>
      <c r="K932" s="158"/>
      <c r="L932" s="158"/>
      <c r="M932" s="158"/>
      <c r="N932" s="158"/>
      <c r="O932" s="158"/>
      <c r="P932" s="158"/>
      <c r="Q932" s="158"/>
      <c r="R932" s="158"/>
      <c r="S932" s="158"/>
      <c r="T932" s="158"/>
      <c r="U932" s="158"/>
      <c r="V932" s="158"/>
      <c r="W932" s="502"/>
      <c r="X932" s="502"/>
      <c r="Y932" s="502"/>
      <c r="Z932" s="502"/>
      <c r="AA932" s="502"/>
      <c r="AB932" s="502"/>
      <c r="AC932" s="502"/>
      <c r="AD932" s="502"/>
    </row>
    <row r="933" spans="1:30" x14ac:dyDescent="0.2">
      <c r="A933" s="502"/>
      <c r="B933" s="502"/>
      <c r="C933" s="502"/>
      <c r="D933" s="502"/>
      <c r="E933" s="158"/>
      <c r="F933" s="158"/>
      <c r="G933" s="158"/>
      <c r="H933" s="158"/>
      <c r="I933" s="158"/>
      <c r="J933" s="158"/>
      <c r="K933" s="158"/>
      <c r="L933" s="158"/>
      <c r="M933" s="158"/>
      <c r="N933" s="158"/>
      <c r="O933" s="158"/>
      <c r="P933" s="158"/>
      <c r="Q933" s="158"/>
      <c r="R933" s="158"/>
      <c r="S933" s="158"/>
      <c r="T933" s="158"/>
      <c r="U933" s="158"/>
      <c r="V933" s="158"/>
      <c r="W933" s="502"/>
      <c r="X933" s="502"/>
      <c r="Y933" s="502"/>
      <c r="Z933" s="502"/>
      <c r="AA933" s="502"/>
      <c r="AB933" s="502"/>
      <c r="AC933" s="502"/>
      <c r="AD933" s="502"/>
    </row>
    <row r="934" spans="1:30" x14ac:dyDescent="0.2">
      <c r="A934" s="502"/>
      <c r="B934" s="502"/>
      <c r="C934" s="502"/>
      <c r="D934" s="502"/>
      <c r="E934" s="158"/>
      <c r="F934" s="158"/>
      <c r="G934" s="158"/>
      <c r="H934" s="158"/>
      <c r="I934" s="158"/>
      <c r="J934" s="158"/>
      <c r="K934" s="158"/>
      <c r="L934" s="158"/>
      <c r="M934" s="158"/>
      <c r="N934" s="158"/>
      <c r="O934" s="158"/>
      <c r="P934" s="158"/>
      <c r="Q934" s="158"/>
      <c r="R934" s="158"/>
      <c r="S934" s="158"/>
      <c r="T934" s="158"/>
      <c r="U934" s="158"/>
      <c r="V934" s="158"/>
      <c r="W934" s="502"/>
      <c r="X934" s="502"/>
      <c r="Y934" s="502"/>
      <c r="Z934" s="502"/>
      <c r="AA934" s="502"/>
      <c r="AB934" s="502"/>
      <c r="AC934" s="502"/>
      <c r="AD934" s="502"/>
    </row>
    <row r="935" spans="1:30" x14ac:dyDescent="0.2">
      <c r="A935" s="502"/>
      <c r="B935" s="502"/>
      <c r="C935" s="502"/>
      <c r="D935" s="502"/>
      <c r="E935" s="158"/>
      <c r="F935" s="158"/>
      <c r="G935" s="158"/>
      <c r="H935" s="158"/>
      <c r="I935" s="158"/>
      <c r="J935" s="158"/>
      <c r="K935" s="158"/>
      <c r="L935" s="158"/>
      <c r="M935" s="158"/>
      <c r="N935" s="158"/>
      <c r="O935" s="158"/>
      <c r="P935" s="158"/>
      <c r="Q935" s="158"/>
      <c r="R935" s="158"/>
      <c r="S935" s="158"/>
      <c r="T935" s="158"/>
      <c r="U935" s="158"/>
      <c r="V935" s="158"/>
      <c r="W935" s="502"/>
      <c r="X935" s="502"/>
      <c r="Y935" s="502"/>
      <c r="Z935" s="502"/>
      <c r="AA935" s="502"/>
      <c r="AB935" s="502"/>
      <c r="AC935" s="502"/>
      <c r="AD935" s="502"/>
    </row>
    <row r="936" spans="1:30" x14ac:dyDescent="0.2">
      <c r="A936" s="502"/>
      <c r="B936" s="502"/>
      <c r="C936" s="502"/>
      <c r="D936" s="502"/>
      <c r="E936" s="158"/>
      <c r="F936" s="158"/>
      <c r="G936" s="158"/>
      <c r="H936" s="158"/>
      <c r="I936" s="158"/>
      <c r="J936" s="158"/>
      <c r="K936" s="158"/>
      <c r="L936" s="158"/>
      <c r="M936" s="158"/>
      <c r="N936" s="158"/>
      <c r="O936" s="158"/>
      <c r="P936" s="158"/>
      <c r="Q936" s="158"/>
      <c r="R936" s="158"/>
      <c r="S936" s="158"/>
      <c r="T936" s="158"/>
      <c r="U936" s="158"/>
      <c r="V936" s="158"/>
      <c r="W936" s="502"/>
      <c r="X936" s="502"/>
      <c r="Y936" s="502"/>
      <c r="Z936" s="502"/>
      <c r="AA936" s="502"/>
      <c r="AB936" s="502"/>
      <c r="AC936" s="502"/>
      <c r="AD936" s="502"/>
    </row>
    <row r="937" spans="1:30" x14ac:dyDescent="0.2">
      <c r="A937" s="502"/>
      <c r="B937" s="502"/>
      <c r="C937" s="502"/>
      <c r="D937" s="502"/>
      <c r="E937" s="158"/>
      <c r="F937" s="158"/>
      <c r="G937" s="158"/>
      <c r="H937" s="158"/>
      <c r="I937" s="158"/>
      <c r="J937" s="158"/>
      <c r="K937" s="158"/>
      <c r="L937" s="158"/>
      <c r="M937" s="158"/>
      <c r="N937" s="158"/>
      <c r="O937" s="158"/>
      <c r="P937" s="158"/>
      <c r="Q937" s="158"/>
      <c r="R937" s="158"/>
      <c r="S937" s="158"/>
      <c r="T937" s="158"/>
      <c r="U937" s="158"/>
      <c r="V937" s="158"/>
      <c r="W937" s="502"/>
      <c r="X937" s="502"/>
      <c r="Y937" s="502"/>
      <c r="Z937" s="502"/>
      <c r="AA937" s="502"/>
      <c r="AB937" s="502"/>
      <c r="AC937" s="502"/>
      <c r="AD937" s="502"/>
    </row>
    <row r="938" spans="1:30" x14ac:dyDescent="0.2">
      <c r="A938" s="502"/>
      <c r="B938" s="502"/>
      <c r="C938" s="502"/>
      <c r="D938" s="502"/>
      <c r="E938" s="158"/>
      <c r="F938" s="158"/>
      <c r="G938" s="158"/>
      <c r="H938" s="158"/>
      <c r="I938" s="158"/>
      <c r="J938" s="158"/>
      <c r="K938" s="158"/>
      <c r="L938" s="158"/>
      <c r="M938" s="158"/>
      <c r="N938" s="158"/>
      <c r="O938" s="158"/>
      <c r="P938" s="158"/>
      <c r="Q938" s="158"/>
      <c r="R938" s="158"/>
      <c r="S938" s="158"/>
      <c r="T938" s="158"/>
      <c r="U938" s="158"/>
      <c r="V938" s="158"/>
      <c r="W938" s="502"/>
      <c r="X938" s="502"/>
      <c r="Y938" s="502"/>
      <c r="Z938" s="502"/>
      <c r="AA938" s="502"/>
      <c r="AB938" s="502"/>
      <c r="AC938" s="502"/>
      <c r="AD938" s="502"/>
    </row>
    <row r="939" spans="1:30" x14ac:dyDescent="0.2">
      <c r="A939" s="502"/>
      <c r="B939" s="502"/>
      <c r="C939" s="502"/>
      <c r="D939" s="502"/>
      <c r="E939" s="158"/>
      <c r="F939" s="158"/>
      <c r="G939" s="158"/>
      <c r="H939" s="158"/>
      <c r="I939" s="158"/>
      <c r="J939" s="158"/>
      <c r="K939" s="158"/>
      <c r="L939" s="158"/>
      <c r="M939" s="158"/>
      <c r="N939" s="158"/>
      <c r="O939" s="158"/>
      <c r="P939" s="158"/>
      <c r="Q939" s="158"/>
      <c r="R939" s="158"/>
      <c r="S939" s="158"/>
      <c r="T939" s="158"/>
      <c r="U939" s="158"/>
      <c r="V939" s="158"/>
      <c r="W939" s="502"/>
      <c r="X939" s="502"/>
      <c r="Y939" s="502"/>
      <c r="Z939" s="502"/>
      <c r="AA939" s="502"/>
      <c r="AB939" s="502"/>
      <c r="AC939" s="502"/>
      <c r="AD939" s="502"/>
    </row>
    <row r="940" spans="1:30" x14ac:dyDescent="0.2">
      <c r="A940" s="502"/>
      <c r="B940" s="502"/>
      <c r="C940" s="502"/>
      <c r="D940" s="502"/>
      <c r="E940" s="158"/>
      <c r="F940" s="158"/>
      <c r="G940" s="158"/>
      <c r="H940" s="158"/>
      <c r="I940" s="158"/>
      <c r="J940" s="158"/>
      <c r="K940" s="158"/>
      <c r="L940" s="158"/>
      <c r="M940" s="158"/>
      <c r="N940" s="158"/>
      <c r="O940" s="158"/>
      <c r="P940" s="158"/>
      <c r="Q940" s="158"/>
      <c r="R940" s="158"/>
      <c r="S940" s="158"/>
      <c r="T940" s="158"/>
      <c r="U940" s="158"/>
      <c r="V940" s="158"/>
      <c r="W940" s="502"/>
      <c r="X940" s="502"/>
      <c r="Y940" s="502"/>
      <c r="Z940" s="502"/>
      <c r="AA940" s="502"/>
      <c r="AB940" s="502"/>
      <c r="AC940" s="502"/>
      <c r="AD940" s="502"/>
    </row>
    <row r="941" spans="1:30" x14ac:dyDescent="0.2">
      <c r="A941" s="502"/>
      <c r="B941" s="502"/>
      <c r="C941" s="502"/>
      <c r="D941" s="502"/>
      <c r="E941" s="158"/>
      <c r="F941" s="158"/>
      <c r="G941" s="158"/>
      <c r="H941" s="158"/>
      <c r="I941" s="158"/>
      <c r="J941" s="158"/>
      <c r="K941" s="158"/>
      <c r="L941" s="158"/>
      <c r="M941" s="158"/>
      <c r="N941" s="158"/>
      <c r="O941" s="158"/>
      <c r="P941" s="158"/>
      <c r="Q941" s="158"/>
      <c r="R941" s="158"/>
      <c r="S941" s="158"/>
      <c r="T941" s="158"/>
      <c r="U941" s="158"/>
      <c r="V941" s="158"/>
      <c r="W941" s="502"/>
      <c r="X941" s="502"/>
      <c r="Y941" s="502"/>
      <c r="Z941" s="502"/>
      <c r="AA941" s="502"/>
      <c r="AB941" s="502"/>
      <c r="AC941" s="502"/>
      <c r="AD941" s="502"/>
    </row>
    <row r="942" spans="1:30" x14ac:dyDescent="0.2">
      <c r="A942" s="502"/>
      <c r="B942" s="502"/>
      <c r="C942" s="502"/>
      <c r="D942" s="502"/>
      <c r="E942" s="158"/>
      <c r="F942" s="158"/>
      <c r="G942" s="158"/>
      <c r="H942" s="158"/>
      <c r="I942" s="158"/>
      <c r="J942" s="158"/>
      <c r="K942" s="158"/>
      <c r="L942" s="158"/>
      <c r="M942" s="158"/>
      <c r="N942" s="158"/>
      <c r="O942" s="158"/>
      <c r="P942" s="158"/>
      <c r="Q942" s="158"/>
      <c r="R942" s="158"/>
      <c r="S942" s="158"/>
      <c r="T942" s="158"/>
      <c r="U942" s="158"/>
      <c r="V942" s="158"/>
      <c r="W942" s="502"/>
      <c r="X942" s="502"/>
      <c r="Y942" s="502"/>
      <c r="Z942" s="502"/>
      <c r="AA942" s="502"/>
      <c r="AB942" s="502"/>
      <c r="AC942" s="502"/>
      <c r="AD942" s="502"/>
    </row>
    <row r="943" spans="1:30" x14ac:dyDescent="0.2">
      <c r="A943" s="502"/>
      <c r="B943" s="502"/>
      <c r="C943" s="502"/>
      <c r="D943" s="502"/>
      <c r="E943" s="158"/>
      <c r="F943" s="158"/>
      <c r="G943" s="158"/>
      <c r="H943" s="158"/>
      <c r="I943" s="158"/>
      <c r="J943" s="158"/>
      <c r="K943" s="158"/>
      <c r="L943" s="158"/>
      <c r="M943" s="158"/>
      <c r="N943" s="158"/>
      <c r="O943" s="158"/>
      <c r="P943" s="158"/>
      <c r="Q943" s="158"/>
      <c r="R943" s="158"/>
      <c r="S943" s="158"/>
      <c r="T943" s="158"/>
      <c r="U943" s="158"/>
      <c r="V943" s="158"/>
      <c r="W943" s="502"/>
      <c r="X943" s="502"/>
      <c r="Y943" s="502"/>
      <c r="Z943" s="502"/>
      <c r="AA943" s="502"/>
      <c r="AB943" s="502"/>
      <c r="AC943" s="502"/>
      <c r="AD943" s="502"/>
    </row>
    <row r="944" spans="1:30" x14ac:dyDescent="0.2">
      <c r="A944" s="502"/>
      <c r="B944" s="502"/>
      <c r="C944" s="502"/>
      <c r="D944" s="502"/>
      <c r="E944" s="158"/>
      <c r="F944" s="158"/>
      <c r="G944" s="158"/>
      <c r="H944" s="158"/>
      <c r="I944" s="158"/>
      <c r="J944" s="158"/>
      <c r="K944" s="158"/>
      <c r="L944" s="158"/>
      <c r="M944" s="158"/>
      <c r="N944" s="158"/>
      <c r="O944" s="158"/>
      <c r="P944" s="158"/>
      <c r="Q944" s="158"/>
      <c r="R944" s="158"/>
      <c r="S944" s="158"/>
      <c r="T944" s="158"/>
      <c r="U944" s="158"/>
      <c r="V944" s="158"/>
      <c r="W944" s="502"/>
      <c r="X944" s="502"/>
      <c r="Y944" s="502"/>
      <c r="Z944" s="502"/>
      <c r="AA944" s="502"/>
      <c r="AB944" s="502"/>
      <c r="AC944" s="502"/>
      <c r="AD944" s="502"/>
    </row>
    <row r="945" spans="1:30" x14ac:dyDescent="0.2">
      <c r="A945" s="502"/>
      <c r="B945" s="502"/>
      <c r="C945" s="502"/>
      <c r="D945" s="502"/>
      <c r="E945" s="158"/>
      <c r="F945" s="158"/>
      <c r="G945" s="158"/>
      <c r="H945" s="158"/>
      <c r="I945" s="158"/>
      <c r="J945" s="158"/>
      <c r="K945" s="158"/>
      <c r="L945" s="158"/>
      <c r="M945" s="158"/>
      <c r="N945" s="158"/>
      <c r="O945" s="158"/>
      <c r="P945" s="158"/>
      <c r="Q945" s="158"/>
      <c r="R945" s="158"/>
      <c r="S945" s="158"/>
      <c r="T945" s="158"/>
      <c r="U945" s="158"/>
      <c r="V945" s="158"/>
      <c r="W945" s="502"/>
      <c r="X945" s="502"/>
      <c r="Y945" s="502"/>
      <c r="Z945" s="502"/>
      <c r="AA945" s="502"/>
      <c r="AB945" s="502"/>
      <c r="AC945" s="502"/>
      <c r="AD945" s="502"/>
    </row>
    <row r="946" spans="1:30" x14ac:dyDescent="0.2">
      <c r="A946" s="502"/>
      <c r="B946" s="502"/>
      <c r="C946" s="502"/>
      <c r="D946" s="502"/>
      <c r="E946" s="158"/>
      <c r="F946" s="158"/>
      <c r="G946" s="158"/>
      <c r="H946" s="158"/>
      <c r="I946" s="158"/>
      <c r="J946" s="158"/>
      <c r="K946" s="158"/>
      <c r="L946" s="158"/>
      <c r="M946" s="158"/>
      <c r="N946" s="158"/>
      <c r="O946" s="158"/>
      <c r="P946" s="158"/>
      <c r="Q946" s="158"/>
      <c r="R946" s="158"/>
      <c r="S946" s="158"/>
      <c r="T946" s="158"/>
      <c r="U946" s="158"/>
      <c r="V946" s="158"/>
      <c r="W946" s="502"/>
      <c r="X946" s="502"/>
      <c r="Y946" s="502"/>
      <c r="Z946" s="502"/>
      <c r="AA946" s="502"/>
      <c r="AB946" s="502"/>
      <c r="AC946" s="502"/>
      <c r="AD946" s="502"/>
    </row>
    <row r="947" spans="1:30" x14ac:dyDescent="0.2">
      <c r="A947" s="502"/>
      <c r="B947" s="502"/>
      <c r="C947" s="502"/>
      <c r="D947" s="502"/>
      <c r="E947" s="158"/>
      <c r="F947" s="158"/>
      <c r="G947" s="158"/>
      <c r="H947" s="158"/>
      <c r="I947" s="158"/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58"/>
      <c r="U947" s="158"/>
      <c r="V947" s="158"/>
      <c r="W947" s="502"/>
      <c r="X947" s="502"/>
      <c r="Y947" s="502"/>
      <c r="Z947" s="502"/>
      <c r="AA947" s="502"/>
      <c r="AB947" s="502"/>
      <c r="AC947" s="502"/>
      <c r="AD947" s="502"/>
    </row>
    <row r="948" spans="1:30" x14ac:dyDescent="0.2">
      <c r="A948" s="502"/>
      <c r="B948" s="502"/>
      <c r="C948" s="502"/>
      <c r="D948" s="502"/>
      <c r="E948" s="158"/>
      <c r="F948" s="158"/>
      <c r="G948" s="158"/>
      <c r="H948" s="158"/>
      <c r="I948" s="158"/>
      <c r="J948" s="158"/>
      <c r="K948" s="158"/>
      <c r="L948" s="158"/>
      <c r="M948" s="158"/>
      <c r="N948" s="158"/>
      <c r="O948" s="158"/>
      <c r="P948" s="158"/>
      <c r="Q948" s="158"/>
      <c r="R948" s="158"/>
      <c r="S948" s="158"/>
      <c r="T948" s="158"/>
      <c r="U948" s="158"/>
      <c r="V948" s="158"/>
      <c r="W948" s="502"/>
      <c r="X948" s="502"/>
      <c r="Y948" s="502"/>
      <c r="Z948" s="502"/>
      <c r="AA948" s="502"/>
      <c r="AB948" s="502"/>
      <c r="AC948" s="502"/>
      <c r="AD948" s="502"/>
    </row>
    <row r="949" spans="1:30" x14ac:dyDescent="0.2">
      <c r="A949" s="502"/>
      <c r="B949" s="502"/>
      <c r="C949" s="502"/>
      <c r="D949" s="502"/>
      <c r="E949" s="158"/>
      <c r="F949" s="158"/>
      <c r="G949" s="158"/>
      <c r="H949" s="158"/>
      <c r="I949" s="158"/>
      <c r="J949" s="158"/>
      <c r="K949" s="158"/>
      <c r="L949" s="158"/>
      <c r="M949" s="158"/>
      <c r="N949" s="158"/>
      <c r="O949" s="158"/>
      <c r="P949" s="158"/>
      <c r="Q949" s="158"/>
      <c r="R949" s="158"/>
      <c r="S949" s="158"/>
      <c r="T949" s="158"/>
      <c r="U949" s="158"/>
      <c r="V949" s="158"/>
      <c r="W949" s="502"/>
      <c r="X949" s="502"/>
      <c r="Y949" s="502"/>
      <c r="Z949" s="502"/>
      <c r="AA949" s="502"/>
      <c r="AB949" s="502"/>
      <c r="AC949" s="502"/>
      <c r="AD949" s="502"/>
    </row>
    <row r="950" spans="1:30" x14ac:dyDescent="0.2">
      <c r="A950" s="502"/>
      <c r="B950" s="502"/>
      <c r="C950" s="502"/>
      <c r="D950" s="502"/>
      <c r="E950" s="158"/>
      <c r="F950" s="158"/>
      <c r="G950" s="158"/>
      <c r="H950" s="158"/>
      <c r="I950" s="158"/>
      <c r="J950" s="158"/>
      <c r="K950" s="158"/>
      <c r="L950" s="158"/>
      <c r="M950" s="158"/>
      <c r="N950" s="158"/>
      <c r="O950" s="158"/>
      <c r="P950" s="158"/>
      <c r="Q950" s="158"/>
      <c r="R950" s="158"/>
      <c r="S950" s="158"/>
      <c r="T950" s="158"/>
      <c r="U950" s="158"/>
      <c r="V950" s="158"/>
      <c r="W950" s="502"/>
      <c r="X950" s="502"/>
      <c r="Y950" s="502"/>
      <c r="Z950" s="502"/>
      <c r="AA950" s="502"/>
      <c r="AB950" s="502"/>
      <c r="AC950" s="502"/>
      <c r="AD950" s="502"/>
    </row>
    <row r="951" spans="1:30" x14ac:dyDescent="0.2">
      <c r="A951" s="502"/>
      <c r="B951" s="502"/>
      <c r="C951" s="502"/>
      <c r="D951" s="502"/>
      <c r="E951" s="158"/>
      <c r="F951" s="158"/>
      <c r="G951" s="158"/>
      <c r="H951" s="158"/>
      <c r="I951" s="158"/>
      <c r="J951" s="158"/>
      <c r="K951" s="158"/>
      <c r="L951" s="158"/>
      <c r="M951" s="158"/>
      <c r="N951" s="158"/>
      <c r="O951" s="158"/>
      <c r="P951" s="158"/>
      <c r="Q951" s="158"/>
      <c r="R951" s="158"/>
      <c r="S951" s="158"/>
      <c r="T951" s="158"/>
      <c r="U951" s="158"/>
      <c r="V951" s="158"/>
      <c r="W951" s="502"/>
      <c r="X951" s="502"/>
      <c r="Y951" s="502"/>
      <c r="Z951" s="502"/>
      <c r="AA951" s="502"/>
      <c r="AB951" s="502"/>
      <c r="AC951" s="502"/>
      <c r="AD951" s="502"/>
    </row>
    <row r="952" spans="1:30" x14ac:dyDescent="0.2">
      <c r="A952" s="502"/>
      <c r="B952" s="502"/>
      <c r="C952" s="502"/>
      <c r="D952" s="502"/>
      <c r="E952" s="158"/>
      <c r="F952" s="158"/>
      <c r="G952" s="158"/>
      <c r="H952" s="158"/>
      <c r="I952" s="158"/>
      <c r="J952" s="158"/>
      <c r="K952" s="158"/>
      <c r="L952" s="158"/>
      <c r="M952" s="158"/>
      <c r="N952" s="158"/>
      <c r="O952" s="158"/>
      <c r="P952" s="158"/>
      <c r="Q952" s="158"/>
      <c r="R952" s="158"/>
      <c r="S952" s="158"/>
      <c r="T952" s="158"/>
      <c r="U952" s="158"/>
      <c r="V952" s="158"/>
      <c r="W952" s="502"/>
      <c r="X952" s="502"/>
      <c r="Y952" s="502"/>
      <c r="Z952" s="502"/>
      <c r="AA952" s="502"/>
      <c r="AB952" s="502"/>
      <c r="AC952" s="502"/>
      <c r="AD952" s="502"/>
    </row>
    <row r="953" spans="1:30" x14ac:dyDescent="0.2">
      <c r="A953" s="502"/>
      <c r="B953" s="502"/>
      <c r="C953" s="502"/>
      <c r="D953" s="502"/>
      <c r="E953" s="158"/>
      <c r="F953" s="158"/>
      <c r="G953" s="158"/>
      <c r="H953" s="158"/>
      <c r="I953" s="158"/>
      <c r="J953" s="158"/>
      <c r="K953" s="158"/>
      <c r="L953" s="158"/>
      <c r="M953" s="158"/>
      <c r="N953" s="158"/>
      <c r="O953" s="158"/>
      <c r="P953" s="158"/>
      <c r="Q953" s="158"/>
      <c r="R953" s="158"/>
      <c r="S953" s="158"/>
      <c r="T953" s="158"/>
      <c r="U953" s="158"/>
      <c r="V953" s="158"/>
      <c r="W953" s="502"/>
      <c r="X953" s="502"/>
      <c r="Y953" s="502"/>
      <c r="Z953" s="502"/>
      <c r="AA953" s="502"/>
      <c r="AB953" s="502"/>
      <c r="AC953" s="502"/>
      <c r="AD953" s="502"/>
    </row>
    <row r="954" spans="1:30" x14ac:dyDescent="0.2">
      <c r="A954" s="502"/>
      <c r="B954" s="502"/>
      <c r="C954" s="502"/>
      <c r="D954" s="502"/>
      <c r="E954" s="158"/>
      <c r="F954" s="158"/>
      <c r="G954" s="158"/>
      <c r="H954" s="158"/>
      <c r="I954" s="158"/>
      <c r="J954" s="158"/>
      <c r="K954" s="158"/>
      <c r="L954" s="158"/>
      <c r="M954" s="158"/>
      <c r="N954" s="158"/>
      <c r="O954" s="158"/>
      <c r="P954" s="158"/>
      <c r="Q954" s="158"/>
      <c r="R954" s="158"/>
      <c r="S954" s="158"/>
      <c r="T954" s="158"/>
      <c r="U954" s="158"/>
      <c r="V954" s="158"/>
      <c r="W954" s="502"/>
      <c r="X954" s="502"/>
      <c r="Y954" s="502"/>
      <c r="Z954" s="502"/>
      <c r="AA954" s="502"/>
      <c r="AB954" s="502"/>
      <c r="AC954" s="502"/>
      <c r="AD954" s="502"/>
    </row>
    <row r="955" spans="1:30" x14ac:dyDescent="0.2">
      <c r="A955" s="502"/>
      <c r="B955" s="502"/>
      <c r="C955" s="502"/>
      <c r="D955" s="502"/>
      <c r="E955" s="158"/>
      <c r="F955" s="158"/>
      <c r="G955" s="158"/>
      <c r="H955" s="158"/>
      <c r="I955" s="158"/>
      <c r="J955" s="158"/>
      <c r="K955" s="158"/>
      <c r="L955" s="158"/>
      <c r="M955" s="158"/>
      <c r="N955" s="158"/>
      <c r="O955" s="158"/>
      <c r="P955" s="158"/>
      <c r="Q955" s="158"/>
      <c r="R955" s="158"/>
      <c r="S955" s="158"/>
      <c r="T955" s="158"/>
      <c r="U955" s="158"/>
      <c r="V955" s="158"/>
      <c r="W955" s="502"/>
      <c r="X955" s="502"/>
      <c r="Y955" s="502"/>
      <c r="Z955" s="502"/>
      <c r="AA955" s="502"/>
      <c r="AB955" s="502"/>
      <c r="AC955" s="502"/>
      <c r="AD955" s="502"/>
    </row>
    <row r="956" spans="1:30" x14ac:dyDescent="0.2">
      <c r="A956" s="502"/>
      <c r="B956" s="502"/>
      <c r="C956" s="502"/>
      <c r="D956" s="502"/>
      <c r="E956" s="158"/>
      <c r="F956" s="158"/>
      <c r="G956" s="158"/>
      <c r="H956" s="158"/>
      <c r="I956" s="158"/>
      <c r="J956" s="158"/>
      <c r="K956" s="158"/>
      <c r="L956" s="158"/>
      <c r="M956" s="158"/>
      <c r="N956" s="158"/>
      <c r="O956" s="158"/>
      <c r="P956" s="158"/>
      <c r="Q956" s="158"/>
      <c r="R956" s="158"/>
      <c r="S956" s="158"/>
      <c r="T956" s="158"/>
      <c r="U956" s="158"/>
      <c r="V956" s="158"/>
      <c r="W956" s="502"/>
      <c r="X956" s="502"/>
      <c r="Y956" s="502"/>
      <c r="Z956" s="502"/>
      <c r="AA956" s="502"/>
      <c r="AB956" s="502"/>
      <c r="AC956" s="502"/>
      <c r="AD956" s="502"/>
    </row>
    <row r="957" spans="1:30" x14ac:dyDescent="0.2">
      <c r="A957" s="502"/>
      <c r="B957" s="502"/>
      <c r="C957" s="502"/>
      <c r="D957" s="502"/>
      <c r="E957" s="158"/>
      <c r="F957" s="158"/>
      <c r="G957" s="158"/>
      <c r="H957" s="158"/>
      <c r="I957" s="158"/>
      <c r="J957" s="158"/>
      <c r="K957" s="158"/>
      <c r="L957" s="158"/>
      <c r="M957" s="158"/>
      <c r="N957" s="158"/>
      <c r="O957" s="158"/>
      <c r="P957" s="158"/>
      <c r="Q957" s="158"/>
      <c r="R957" s="158"/>
      <c r="S957" s="158"/>
      <c r="T957" s="158"/>
      <c r="U957" s="158"/>
      <c r="V957" s="158"/>
      <c r="W957" s="502"/>
      <c r="X957" s="502"/>
      <c r="Y957" s="502"/>
      <c r="Z957" s="502"/>
      <c r="AA957" s="502"/>
      <c r="AB957" s="502"/>
      <c r="AC957" s="502"/>
      <c r="AD957" s="502"/>
    </row>
    <row r="958" spans="1:30" x14ac:dyDescent="0.2">
      <c r="A958" s="502"/>
      <c r="B958" s="502"/>
      <c r="C958" s="502"/>
      <c r="D958" s="502"/>
      <c r="E958" s="158"/>
      <c r="F958" s="158"/>
      <c r="G958" s="158"/>
      <c r="H958" s="158"/>
      <c r="I958" s="158"/>
      <c r="J958" s="158"/>
      <c r="K958" s="158"/>
      <c r="L958" s="158"/>
      <c r="M958" s="158"/>
      <c r="N958" s="158"/>
      <c r="O958" s="158"/>
      <c r="P958" s="158"/>
      <c r="Q958" s="158"/>
      <c r="R958" s="158"/>
      <c r="S958" s="158"/>
      <c r="T958" s="158"/>
      <c r="U958" s="158"/>
      <c r="V958" s="158"/>
      <c r="W958" s="502"/>
      <c r="X958" s="502"/>
      <c r="Y958" s="502"/>
      <c r="Z958" s="502"/>
      <c r="AA958" s="502"/>
      <c r="AB958" s="502"/>
      <c r="AC958" s="502"/>
      <c r="AD958" s="502"/>
    </row>
    <row r="959" spans="1:30" x14ac:dyDescent="0.2">
      <c r="A959" s="502"/>
      <c r="B959" s="502"/>
      <c r="C959" s="502"/>
      <c r="D959" s="502"/>
      <c r="E959" s="158"/>
      <c r="F959" s="158"/>
      <c r="G959" s="158"/>
      <c r="H959" s="158"/>
      <c r="I959" s="158"/>
      <c r="J959" s="158"/>
      <c r="K959" s="158"/>
      <c r="L959" s="158"/>
      <c r="M959" s="158"/>
      <c r="N959" s="158"/>
      <c r="O959" s="158"/>
      <c r="P959" s="158"/>
      <c r="Q959" s="158"/>
      <c r="R959" s="158"/>
      <c r="S959" s="158"/>
      <c r="T959" s="158"/>
      <c r="U959" s="158"/>
      <c r="V959" s="158"/>
      <c r="W959" s="502"/>
      <c r="X959" s="502"/>
      <c r="Y959" s="502"/>
      <c r="Z959" s="502"/>
      <c r="AA959" s="502"/>
      <c r="AB959" s="502"/>
      <c r="AC959" s="502"/>
      <c r="AD959" s="502"/>
    </row>
    <row r="960" spans="1:30" x14ac:dyDescent="0.2">
      <c r="A960" s="502"/>
      <c r="B960" s="502"/>
      <c r="C960" s="502"/>
      <c r="D960" s="502"/>
      <c r="E960" s="158"/>
      <c r="F960" s="158"/>
      <c r="G960" s="158"/>
      <c r="H960" s="158"/>
      <c r="I960" s="158"/>
      <c r="J960" s="158"/>
      <c r="K960" s="158"/>
      <c r="L960" s="158"/>
      <c r="M960" s="158"/>
      <c r="N960" s="158"/>
      <c r="O960" s="158"/>
      <c r="P960" s="158"/>
      <c r="Q960" s="158"/>
      <c r="R960" s="158"/>
      <c r="S960" s="158"/>
      <c r="T960" s="158"/>
      <c r="U960" s="158"/>
      <c r="V960" s="158"/>
      <c r="W960" s="502"/>
      <c r="X960" s="502"/>
      <c r="Y960" s="502"/>
      <c r="Z960" s="502"/>
      <c r="AA960" s="502"/>
      <c r="AB960" s="502"/>
      <c r="AC960" s="502"/>
      <c r="AD960" s="502"/>
    </row>
    <row r="961" spans="1:30" x14ac:dyDescent="0.2">
      <c r="A961" s="502"/>
      <c r="B961" s="502"/>
      <c r="C961" s="502"/>
      <c r="D961" s="502"/>
      <c r="E961" s="158"/>
      <c r="F961" s="158"/>
      <c r="G961" s="158"/>
      <c r="H961" s="158"/>
      <c r="I961" s="158"/>
      <c r="J961" s="158"/>
      <c r="K961" s="158"/>
      <c r="L961" s="158"/>
      <c r="M961" s="158"/>
      <c r="N961" s="158"/>
      <c r="O961" s="158"/>
      <c r="P961" s="158"/>
      <c r="Q961" s="158"/>
      <c r="R961" s="158"/>
      <c r="S961" s="158"/>
      <c r="T961" s="158"/>
      <c r="U961" s="158"/>
      <c r="V961" s="158"/>
      <c r="W961" s="502"/>
      <c r="X961" s="502"/>
      <c r="Y961" s="502"/>
      <c r="Z961" s="502"/>
      <c r="AA961" s="502"/>
      <c r="AB961" s="502"/>
      <c r="AC961" s="502"/>
      <c r="AD961" s="502"/>
    </row>
    <row r="962" spans="1:30" x14ac:dyDescent="0.2">
      <c r="A962" s="502"/>
      <c r="B962" s="502"/>
      <c r="C962" s="502"/>
      <c r="D962" s="502"/>
      <c r="E962" s="158"/>
      <c r="F962" s="158"/>
      <c r="G962" s="158"/>
      <c r="H962" s="158"/>
      <c r="I962" s="158"/>
      <c r="J962" s="158"/>
      <c r="K962" s="158"/>
      <c r="L962" s="158"/>
      <c r="M962" s="158"/>
      <c r="N962" s="158"/>
      <c r="O962" s="158"/>
      <c r="P962" s="158"/>
      <c r="Q962" s="158"/>
      <c r="R962" s="158"/>
      <c r="S962" s="158"/>
      <c r="T962" s="158"/>
      <c r="U962" s="158"/>
      <c r="V962" s="158"/>
      <c r="W962" s="502"/>
      <c r="X962" s="502"/>
      <c r="Y962" s="502"/>
      <c r="Z962" s="502"/>
      <c r="AA962" s="502"/>
      <c r="AB962" s="502"/>
      <c r="AC962" s="502"/>
      <c r="AD962" s="502"/>
    </row>
    <row r="963" spans="1:30" x14ac:dyDescent="0.2">
      <c r="A963" s="502"/>
      <c r="B963" s="502"/>
      <c r="C963" s="502"/>
      <c r="D963" s="502"/>
      <c r="E963" s="158"/>
      <c r="F963" s="158"/>
      <c r="G963" s="158"/>
      <c r="H963" s="158"/>
      <c r="I963" s="158"/>
      <c r="J963" s="158"/>
      <c r="K963" s="158"/>
      <c r="L963" s="158"/>
      <c r="M963" s="158"/>
      <c r="N963" s="158"/>
      <c r="O963" s="158"/>
      <c r="P963" s="158"/>
      <c r="Q963" s="158"/>
      <c r="R963" s="158"/>
      <c r="S963" s="158"/>
      <c r="T963" s="158"/>
      <c r="U963" s="158"/>
      <c r="V963" s="158"/>
      <c r="W963" s="502"/>
      <c r="X963" s="502"/>
      <c r="Y963" s="502"/>
      <c r="Z963" s="502"/>
      <c r="AA963" s="502"/>
      <c r="AB963" s="502"/>
      <c r="AC963" s="502"/>
      <c r="AD963" s="502"/>
    </row>
    <row r="964" spans="1:30" x14ac:dyDescent="0.2">
      <c r="A964" s="502"/>
      <c r="B964" s="502"/>
      <c r="C964" s="502"/>
      <c r="D964" s="502"/>
      <c r="E964" s="158"/>
      <c r="F964" s="158"/>
      <c r="G964" s="158"/>
      <c r="H964" s="158"/>
      <c r="I964" s="158"/>
      <c r="J964" s="158"/>
      <c r="K964" s="158"/>
      <c r="L964" s="158"/>
      <c r="M964" s="158"/>
      <c r="N964" s="158"/>
      <c r="O964" s="158"/>
      <c r="P964" s="158"/>
      <c r="Q964" s="158"/>
      <c r="R964" s="158"/>
      <c r="S964" s="158"/>
      <c r="T964" s="158"/>
      <c r="U964" s="158"/>
      <c r="V964" s="158"/>
      <c r="W964" s="502"/>
      <c r="X964" s="502"/>
      <c r="Y964" s="502"/>
      <c r="Z964" s="502"/>
      <c r="AA964" s="502"/>
      <c r="AB964" s="502"/>
      <c r="AC964" s="502"/>
      <c r="AD964" s="502"/>
    </row>
    <row r="965" spans="1:30" x14ac:dyDescent="0.2">
      <c r="A965" s="502"/>
      <c r="B965" s="502"/>
      <c r="C965" s="502"/>
      <c r="D965" s="502"/>
      <c r="E965" s="158"/>
      <c r="F965" s="158"/>
      <c r="G965" s="158"/>
      <c r="H965" s="158"/>
      <c r="I965" s="158"/>
      <c r="J965" s="158"/>
      <c r="K965" s="158"/>
      <c r="L965" s="158"/>
      <c r="M965" s="158"/>
      <c r="N965" s="158"/>
      <c r="O965" s="158"/>
      <c r="P965" s="158"/>
      <c r="Q965" s="158"/>
      <c r="R965" s="158"/>
      <c r="S965" s="158"/>
      <c r="T965" s="158"/>
      <c r="U965" s="158"/>
      <c r="V965" s="158"/>
      <c r="W965" s="502"/>
      <c r="X965" s="502"/>
      <c r="Y965" s="502"/>
      <c r="Z965" s="502"/>
      <c r="AA965" s="502"/>
      <c r="AB965" s="502"/>
      <c r="AC965" s="502"/>
      <c r="AD965" s="502"/>
    </row>
    <row r="966" spans="1:30" x14ac:dyDescent="0.2">
      <c r="A966" s="502"/>
      <c r="B966" s="502"/>
      <c r="C966" s="502"/>
      <c r="D966" s="502"/>
      <c r="E966" s="158"/>
      <c r="F966" s="158"/>
      <c r="G966" s="158"/>
      <c r="H966" s="158"/>
      <c r="I966" s="158"/>
      <c r="J966" s="158"/>
      <c r="K966" s="158"/>
      <c r="L966" s="158"/>
      <c r="M966" s="158"/>
      <c r="N966" s="158"/>
      <c r="O966" s="158"/>
      <c r="P966" s="158"/>
      <c r="Q966" s="158"/>
      <c r="R966" s="158"/>
      <c r="S966" s="158"/>
      <c r="T966" s="158"/>
      <c r="U966" s="158"/>
      <c r="V966" s="158"/>
      <c r="W966" s="502"/>
      <c r="X966" s="502"/>
      <c r="Y966" s="502"/>
      <c r="Z966" s="502"/>
      <c r="AA966" s="502"/>
      <c r="AB966" s="502"/>
      <c r="AC966" s="502"/>
      <c r="AD966" s="502"/>
    </row>
    <row r="967" spans="1:30" x14ac:dyDescent="0.2">
      <c r="A967" s="502"/>
      <c r="B967" s="502"/>
      <c r="C967" s="502"/>
      <c r="D967" s="502"/>
      <c r="E967" s="158"/>
      <c r="F967" s="158"/>
      <c r="G967" s="158"/>
      <c r="H967" s="158"/>
      <c r="I967" s="158"/>
      <c r="J967" s="158"/>
      <c r="K967" s="158"/>
      <c r="L967" s="158"/>
      <c r="M967" s="158"/>
      <c r="N967" s="158"/>
      <c r="O967" s="158"/>
      <c r="P967" s="158"/>
      <c r="Q967" s="158"/>
      <c r="R967" s="158"/>
      <c r="S967" s="158"/>
      <c r="T967" s="158"/>
      <c r="U967" s="158"/>
      <c r="V967" s="158"/>
      <c r="W967" s="502"/>
      <c r="X967" s="502"/>
      <c r="Y967" s="502"/>
      <c r="Z967" s="502"/>
      <c r="AA967" s="502"/>
      <c r="AB967" s="502"/>
      <c r="AC967" s="502"/>
      <c r="AD967" s="502"/>
    </row>
    <row r="968" spans="1:30" x14ac:dyDescent="0.2">
      <c r="A968" s="502"/>
      <c r="B968" s="502"/>
      <c r="C968" s="502"/>
      <c r="D968" s="502"/>
      <c r="E968" s="158"/>
      <c r="F968" s="158"/>
      <c r="G968" s="158"/>
      <c r="H968" s="158"/>
      <c r="I968" s="158"/>
      <c r="J968" s="158"/>
      <c r="K968" s="158"/>
      <c r="L968" s="158"/>
      <c r="M968" s="158"/>
      <c r="N968" s="158"/>
      <c r="O968" s="158"/>
      <c r="P968" s="158"/>
      <c r="Q968" s="158"/>
      <c r="R968" s="158"/>
      <c r="S968" s="158"/>
      <c r="T968" s="158"/>
      <c r="U968" s="158"/>
      <c r="V968" s="158"/>
      <c r="W968" s="502"/>
      <c r="X968" s="502"/>
      <c r="Y968" s="502"/>
      <c r="Z968" s="502"/>
      <c r="AA968" s="502"/>
      <c r="AB968" s="502"/>
      <c r="AC968" s="502"/>
      <c r="AD968" s="502"/>
    </row>
    <row r="969" spans="1:30" x14ac:dyDescent="0.2">
      <c r="A969" s="502"/>
      <c r="B969" s="502"/>
      <c r="C969" s="502"/>
      <c r="D969" s="502"/>
      <c r="E969" s="158"/>
      <c r="F969" s="158"/>
      <c r="G969" s="158"/>
      <c r="H969" s="158"/>
      <c r="I969" s="158"/>
      <c r="J969" s="158"/>
      <c r="K969" s="158"/>
      <c r="L969" s="158"/>
      <c r="M969" s="158"/>
      <c r="N969" s="158"/>
      <c r="O969" s="158"/>
      <c r="P969" s="158"/>
      <c r="Q969" s="158"/>
      <c r="R969" s="158"/>
      <c r="S969" s="158"/>
      <c r="T969" s="158"/>
      <c r="U969" s="158"/>
      <c r="V969" s="158"/>
      <c r="W969" s="502"/>
      <c r="X969" s="502"/>
      <c r="Y969" s="502"/>
      <c r="Z969" s="502"/>
      <c r="AA969" s="502"/>
      <c r="AB969" s="502"/>
      <c r="AC969" s="502"/>
      <c r="AD969" s="502"/>
    </row>
    <row r="970" spans="1:30" x14ac:dyDescent="0.2">
      <c r="A970" s="502"/>
      <c r="B970" s="502"/>
      <c r="C970" s="502"/>
      <c r="D970" s="502"/>
      <c r="E970" s="158"/>
      <c r="F970" s="158"/>
      <c r="G970" s="158"/>
      <c r="H970" s="158"/>
      <c r="I970" s="158"/>
      <c r="J970" s="158"/>
      <c r="K970" s="158"/>
      <c r="L970" s="158"/>
      <c r="M970" s="158"/>
      <c r="N970" s="158"/>
      <c r="O970" s="158"/>
      <c r="P970" s="158"/>
      <c r="Q970" s="158"/>
      <c r="R970" s="158"/>
      <c r="S970" s="158"/>
      <c r="T970" s="158"/>
      <c r="U970" s="158"/>
      <c r="V970" s="158"/>
      <c r="W970" s="502"/>
      <c r="X970" s="502"/>
      <c r="Y970" s="502"/>
      <c r="Z970" s="502"/>
      <c r="AA970" s="502"/>
      <c r="AB970" s="502"/>
      <c r="AC970" s="502"/>
      <c r="AD970" s="502"/>
    </row>
    <row r="971" spans="1:30" x14ac:dyDescent="0.2">
      <c r="A971" s="502"/>
      <c r="B971" s="502"/>
      <c r="C971" s="502"/>
      <c r="D971" s="502"/>
      <c r="E971" s="158"/>
      <c r="F971" s="158"/>
      <c r="G971" s="158"/>
      <c r="H971" s="158"/>
      <c r="I971" s="158"/>
      <c r="J971" s="158"/>
      <c r="K971" s="158"/>
      <c r="L971" s="158"/>
      <c r="M971" s="158"/>
      <c r="N971" s="158"/>
      <c r="O971" s="158"/>
      <c r="P971" s="158"/>
      <c r="Q971" s="158"/>
      <c r="R971" s="158"/>
      <c r="S971" s="158"/>
      <c r="T971" s="158"/>
      <c r="U971" s="158"/>
      <c r="V971" s="158"/>
      <c r="W971" s="502"/>
      <c r="X971" s="502"/>
      <c r="Y971" s="502"/>
      <c r="Z971" s="502"/>
      <c r="AA971" s="502"/>
      <c r="AB971" s="502"/>
      <c r="AC971" s="502"/>
      <c r="AD971" s="502"/>
    </row>
    <row r="972" spans="1:30" x14ac:dyDescent="0.2">
      <c r="A972" s="502"/>
      <c r="B972" s="502"/>
      <c r="C972" s="502"/>
      <c r="D972" s="502"/>
      <c r="E972" s="158"/>
      <c r="F972" s="158"/>
      <c r="G972" s="158"/>
      <c r="H972" s="158"/>
      <c r="I972" s="158"/>
      <c r="J972" s="158"/>
      <c r="K972" s="158"/>
      <c r="L972" s="158"/>
      <c r="M972" s="158"/>
      <c r="N972" s="158"/>
      <c r="O972" s="158"/>
      <c r="P972" s="158"/>
      <c r="Q972" s="158"/>
      <c r="R972" s="158"/>
      <c r="S972" s="158"/>
      <c r="T972" s="158"/>
      <c r="U972" s="158"/>
      <c r="V972" s="158"/>
      <c r="W972" s="502"/>
      <c r="X972" s="502"/>
      <c r="Y972" s="502"/>
      <c r="Z972" s="502"/>
      <c r="AA972" s="502"/>
      <c r="AB972" s="502"/>
      <c r="AC972" s="502"/>
      <c r="AD972" s="502"/>
    </row>
    <row r="973" spans="1:30" x14ac:dyDescent="0.2">
      <c r="A973" s="502"/>
      <c r="B973" s="502"/>
      <c r="C973" s="502"/>
      <c r="D973" s="502"/>
      <c r="E973" s="158"/>
      <c r="F973" s="158"/>
      <c r="G973" s="158"/>
      <c r="H973" s="158"/>
      <c r="I973" s="158"/>
      <c r="J973" s="158"/>
      <c r="K973" s="158"/>
      <c r="L973" s="158"/>
      <c r="M973" s="158"/>
      <c r="N973" s="158"/>
      <c r="O973" s="158"/>
      <c r="P973" s="158"/>
      <c r="Q973" s="158"/>
      <c r="R973" s="158"/>
      <c r="S973" s="158"/>
      <c r="T973" s="158"/>
      <c r="U973" s="158"/>
      <c r="V973" s="158"/>
      <c r="W973" s="502"/>
      <c r="X973" s="502"/>
      <c r="Y973" s="502"/>
      <c r="Z973" s="502"/>
      <c r="AA973" s="502"/>
      <c r="AB973" s="502"/>
      <c r="AC973" s="502"/>
      <c r="AD973" s="502"/>
    </row>
    <row r="974" spans="1:30" x14ac:dyDescent="0.2">
      <c r="A974" s="502"/>
      <c r="B974" s="502"/>
      <c r="C974" s="502"/>
      <c r="D974" s="502"/>
      <c r="E974" s="158"/>
      <c r="F974" s="158"/>
      <c r="G974" s="158"/>
      <c r="H974" s="158"/>
      <c r="I974" s="158"/>
      <c r="J974" s="158"/>
      <c r="K974" s="158"/>
      <c r="L974" s="158"/>
      <c r="M974" s="158"/>
      <c r="N974" s="158"/>
      <c r="O974" s="158"/>
      <c r="P974" s="158"/>
      <c r="Q974" s="158"/>
      <c r="R974" s="158"/>
      <c r="S974" s="158"/>
      <c r="T974" s="158"/>
      <c r="U974" s="158"/>
      <c r="V974" s="158"/>
      <c r="W974" s="502"/>
      <c r="X974" s="502"/>
      <c r="Y974" s="502"/>
      <c r="Z974" s="502"/>
      <c r="AA974" s="502"/>
      <c r="AB974" s="502"/>
      <c r="AC974" s="502"/>
      <c r="AD974" s="502"/>
    </row>
    <row r="975" spans="1:30" x14ac:dyDescent="0.2">
      <c r="A975" s="502"/>
      <c r="B975" s="502"/>
      <c r="C975" s="502"/>
      <c r="D975" s="502"/>
      <c r="E975" s="158"/>
      <c r="F975" s="158"/>
      <c r="G975" s="158"/>
      <c r="H975" s="158"/>
      <c r="I975" s="158"/>
      <c r="J975" s="158"/>
      <c r="K975" s="158"/>
      <c r="L975" s="158"/>
      <c r="M975" s="158"/>
      <c r="N975" s="158"/>
      <c r="O975" s="158"/>
      <c r="P975" s="158"/>
      <c r="Q975" s="158"/>
      <c r="R975" s="158"/>
      <c r="S975" s="158"/>
      <c r="T975" s="158"/>
      <c r="U975" s="158"/>
      <c r="V975" s="158"/>
      <c r="W975" s="502"/>
      <c r="X975" s="502"/>
      <c r="Y975" s="502"/>
      <c r="Z975" s="502"/>
      <c r="AA975" s="502"/>
      <c r="AB975" s="502"/>
      <c r="AC975" s="502"/>
      <c r="AD975" s="502"/>
    </row>
    <row r="976" spans="1:30" x14ac:dyDescent="0.2">
      <c r="A976" s="502"/>
      <c r="B976" s="502"/>
      <c r="C976" s="502"/>
      <c r="D976" s="502"/>
      <c r="E976" s="158"/>
      <c r="F976" s="158"/>
      <c r="G976" s="158"/>
      <c r="H976" s="158"/>
      <c r="I976" s="158"/>
      <c r="J976" s="158"/>
      <c r="K976" s="158"/>
      <c r="L976" s="158"/>
      <c r="M976" s="158"/>
      <c r="N976" s="158"/>
      <c r="O976" s="158"/>
      <c r="P976" s="158"/>
      <c r="Q976" s="158"/>
      <c r="R976" s="158"/>
      <c r="S976" s="158"/>
      <c r="T976" s="158"/>
      <c r="U976" s="158"/>
      <c r="V976" s="158"/>
      <c r="W976" s="502"/>
      <c r="X976" s="502"/>
      <c r="Y976" s="502"/>
      <c r="Z976" s="502"/>
      <c r="AA976" s="502"/>
      <c r="AB976" s="502"/>
      <c r="AC976" s="502"/>
      <c r="AD976" s="502"/>
    </row>
    <row r="977" spans="1:30" x14ac:dyDescent="0.2">
      <c r="A977" s="502"/>
      <c r="B977" s="502"/>
      <c r="C977" s="502"/>
      <c r="D977" s="502"/>
      <c r="E977" s="158"/>
      <c r="F977" s="158"/>
      <c r="G977" s="158"/>
      <c r="H977" s="158"/>
      <c r="I977" s="158"/>
      <c r="J977" s="158"/>
      <c r="K977" s="158"/>
      <c r="L977" s="158"/>
      <c r="M977" s="158"/>
      <c r="N977" s="158"/>
      <c r="O977" s="158"/>
      <c r="P977" s="158"/>
      <c r="Q977" s="158"/>
      <c r="R977" s="158"/>
      <c r="S977" s="158"/>
      <c r="T977" s="158"/>
      <c r="U977" s="158"/>
      <c r="V977" s="158"/>
      <c r="W977" s="502"/>
      <c r="X977" s="502"/>
      <c r="Y977" s="502"/>
      <c r="Z977" s="502"/>
      <c r="AA977" s="502"/>
      <c r="AB977" s="502"/>
      <c r="AC977" s="502"/>
      <c r="AD977" s="502"/>
    </row>
    <row r="978" spans="1:30" x14ac:dyDescent="0.2">
      <c r="A978" s="502"/>
      <c r="B978" s="502"/>
      <c r="C978" s="502"/>
      <c r="D978" s="502"/>
      <c r="E978" s="158"/>
      <c r="F978" s="158"/>
      <c r="G978" s="158"/>
      <c r="H978" s="158"/>
      <c r="I978" s="158"/>
      <c r="J978" s="158"/>
      <c r="K978" s="158"/>
      <c r="L978" s="158"/>
      <c r="M978" s="158"/>
      <c r="N978" s="158"/>
      <c r="O978" s="158"/>
      <c r="P978" s="158"/>
      <c r="Q978" s="158"/>
      <c r="R978" s="158"/>
      <c r="S978" s="158"/>
      <c r="T978" s="158"/>
      <c r="U978" s="158"/>
      <c r="V978" s="158"/>
      <c r="W978" s="502"/>
      <c r="X978" s="502"/>
      <c r="Y978" s="502"/>
      <c r="Z978" s="502"/>
      <c r="AA978" s="502"/>
      <c r="AB978" s="502"/>
      <c r="AC978" s="502"/>
      <c r="AD978" s="502"/>
    </row>
    <row r="979" spans="1:30" x14ac:dyDescent="0.2">
      <c r="A979" s="502"/>
      <c r="B979" s="502"/>
      <c r="C979" s="502"/>
      <c r="D979" s="502"/>
      <c r="E979" s="158"/>
      <c r="F979" s="158"/>
      <c r="G979" s="158"/>
      <c r="H979" s="158"/>
      <c r="I979" s="158"/>
      <c r="J979" s="158"/>
      <c r="K979" s="158"/>
      <c r="L979" s="158"/>
      <c r="M979" s="158"/>
      <c r="N979" s="158"/>
      <c r="O979" s="158"/>
      <c r="P979" s="158"/>
      <c r="Q979" s="158"/>
      <c r="R979" s="158"/>
      <c r="S979" s="158"/>
      <c r="T979" s="158"/>
      <c r="U979" s="158"/>
      <c r="V979" s="158"/>
      <c r="W979" s="502"/>
      <c r="X979" s="502"/>
      <c r="Y979" s="502"/>
      <c r="Z979" s="502"/>
      <c r="AA979" s="502"/>
      <c r="AB979" s="502"/>
      <c r="AC979" s="502"/>
      <c r="AD979" s="502"/>
    </row>
    <row r="980" spans="1:30" x14ac:dyDescent="0.2">
      <c r="A980" s="502"/>
      <c r="B980" s="502"/>
      <c r="C980" s="502"/>
      <c r="D980" s="502"/>
      <c r="E980" s="158"/>
      <c r="F980" s="158"/>
      <c r="G980" s="158"/>
      <c r="H980" s="158"/>
      <c r="I980" s="158"/>
      <c r="J980" s="158"/>
      <c r="K980" s="158"/>
      <c r="L980" s="158"/>
      <c r="M980" s="158"/>
      <c r="N980" s="158"/>
      <c r="O980" s="158"/>
      <c r="P980" s="158"/>
      <c r="Q980" s="158"/>
      <c r="R980" s="158"/>
      <c r="S980" s="158"/>
      <c r="T980" s="158"/>
      <c r="U980" s="158"/>
      <c r="V980" s="158"/>
      <c r="W980" s="502"/>
      <c r="X980" s="502"/>
      <c r="Y980" s="502"/>
      <c r="Z980" s="502"/>
      <c r="AA980" s="502"/>
      <c r="AB980" s="502"/>
      <c r="AC980" s="502"/>
      <c r="AD980" s="502"/>
    </row>
    <row r="981" spans="1:30" x14ac:dyDescent="0.2">
      <c r="A981" s="502"/>
      <c r="B981" s="502"/>
      <c r="C981" s="502"/>
      <c r="D981" s="502"/>
      <c r="E981" s="158"/>
      <c r="F981" s="158"/>
      <c r="G981" s="158"/>
      <c r="H981" s="158"/>
      <c r="I981" s="158"/>
      <c r="J981" s="158"/>
      <c r="K981" s="158"/>
      <c r="L981" s="158"/>
      <c r="M981" s="158"/>
      <c r="N981" s="158"/>
      <c r="O981" s="158"/>
      <c r="P981" s="158"/>
      <c r="Q981" s="158"/>
      <c r="R981" s="158"/>
      <c r="S981" s="158"/>
      <c r="T981" s="158"/>
      <c r="U981" s="158"/>
      <c r="V981" s="158"/>
      <c r="W981" s="502"/>
      <c r="X981" s="502"/>
      <c r="Y981" s="502"/>
      <c r="Z981" s="502"/>
      <c r="AA981" s="502"/>
      <c r="AB981" s="502"/>
      <c r="AC981" s="502"/>
      <c r="AD981" s="502"/>
    </row>
    <row r="982" spans="1:30" x14ac:dyDescent="0.2">
      <c r="A982" s="502"/>
      <c r="B982" s="502"/>
      <c r="C982" s="502"/>
      <c r="D982" s="502"/>
      <c r="E982" s="158"/>
      <c r="F982" s="158"/>
      <c r="G982" s="158"/>
      <c r="H982" s="158"/>
      <c r="I982" s="158"/>
      <c r="J982" s="158"/>
      <c r="K982" s="158"/>
      <c r="L982" s="158"/>
      <c r="M982" s="158"/>
      <c r="N982" s="158"/>
      <c r="O982" s="158"/>
      <c r="P982" s="158"/>
      <c r="Q982" s="158"/>
      <c r="R982" s="158"/>
      <c r="S982" s="158"/>
      <c r="T982" s="158"/>
      <c r="U982" s="158"/>
      <c r="V982" s="158"/>
      <c r="W982" s="502"/>
      <c r="X982" s="502"/>
      <c r="Y982" s="502"/>
      <c r="Z982" s="502"/>
      <c r="AA982" s="502"/>
      <c r="AB982" s="502"/>
      <c r="AC982" s="502"/>
      <c r="AD982" s="502"/>
    </row>
    <row r="983" spans="1:30" x14ac:dyDescent="0.2">
      <c r="A983" s="502"/>
      <c r="B983" s="502"/>
      <c r="C983" s="502"/>
      <c r="D983" s="502"/>
      <c r="E983" s="158"/>
      <c r="F983" s="158"/>
      <c r="G983" s="158"/>
      <c r="H983" s="158"/>
      <c r="I983" s="158"/>
      <c r="J983" s="158"/>
      <c r="K983" s="158"/>
      <c r="L983" s="158"/>
      <c r="M983" s="158"/>
      <c r="N983" s="158"/>
      <c r="O983" s="158"/>
      <c r="P983" s="158"/>
      <c r="Q983" s="158"/>
      <c r="R983" s="158"/>
      <c r="S983" s="158"/>
      <c r="T983" s="158"/>
      <c r="U983" s="158"/>
      <c r="V983" s="158"/>
      <c r="W983" s="502"/>
      <c r="X983" s="502"/>
      <c r="Y983" s="502"/>
      <c r="Z983" s="502"/>
      <c r="AA983" s="502"/>
      <c r="AB983" s="502"/>
      <c r="AC983" s="502"/>
      <c r="AD983" s="502"/>
    </row>
    <row r="984" spans="1:30" x14ac:dyDescent="0.2">
      <c r="A984" s="502"/>
      <c r="B984" s="502"/>
      <c r="C984" s="502"/>
      <c r="D984" s="502"/>
      <c r="E984" s="158"/>
      <c r="F984" s="158"/>
      <c r="G984" s="158"/>
      <c r="H984" s="158"/>
      <c r="I984" s="158"/>
      <c r="J984" s="158"/>
      <c r="K984" s="158"/>
      <c r="L984" s="158"/>
      <c r="M984" s="158"/>
      <c r="N984" s="158"/>
      <c r="O984" s="158"/>
      <c r="P984" s="158"/>
      <c r="Q984" s="158"/>
      <c r="R984" s="158"/>
      <c r="S984" s="158"/>
      <c r="T984" s="158"/>
      <c r="U984" s="158"/>
      <c r="V984" s="158"/>
      <c r="W984" s="502"/>
      <c r="X984" s="502"/>
      <c r="Y984" s="502"/>
      <c r="Z984" s="502"/>
      <c r="AA984" s="502"/>
      <c r="AB984" s="502"/>
      <c r="AC984" s="502"/>
      <c r="AD984" s="502"/>
    </row>
    <row r="985" spans="1:30" x14ac:dyDescent="0.2">
      <c r="A985" s="502"/>
      <c r="B985" s="502"/>
      <c r="C985" s="502"/>
      <c r="D985" s="502"/>
      <c r="E985" s="158"/>
      <c r="F985" s="158"/>
      <c r="G985" s="158"/>
      <c r="H985" s="158"/>
      <c r="I985" s="158"/>
      <c r="J985" s="158"/>
      <c r="K985" s="158"/>
      <c r="L985" s="158"/>
      <c r="M985" s="158"/>
      <c r="N985" s="158"/>
      <c r="O985" s="158"/>
      <c r="P985" s="158"/>
      <c r="Q985" s="158"/>
      <c r="R985" s="158"/>
      <c r="S985" s="158"/>
      <c r="T985" s="158"/>
      <c r="U985" s="158"/>
      <c r="V985" s="158"/>
      <c r="W985" s="502"/>
      <c r="X985" s="502"/>
      <c r="Y985" s="502"/>
      <c r="Z985" s="502"/>
      <c r="AA985" s="502"/>
      <c r="AB985" s="502"/>
      <c r="AC985" s="502"/>
      <c r="AD985" s="502"/>
    </row>
    <row r="986" spans="1:30" x14ac:dyDescent="0.2">
      <c r="A986" s="502"/>
      <c r="B986" s="502"/>
      <c r="C986" s="502"/>
      <c r="D986" s="502"/>
      <c r="E986" s="158"/>
      <c r="F986" s="158"/>
      <c r="G986" s="158"/>
      <c r="H986" s="158"/>
      <c r="I986" s="158"/>
      <c r="J986" s="158"/>
      <c r="K986" s="158"/>
      <c r="L986" s="158"/>
      <c r="M986" s="158"/>
      <c r="N986" s="158"/>
      <c r="O986" s="158"/>
      <c r="P986" s="158"/>
      <c r="Q986" s="158"/>
      <c r="R986" s="158"/>
      <c r="S986" s="158"/>
      <c r="T986" s="158"/>
      <c r="U986" s="158"/>
      <c r="V986" s="158"/>
      <c r="W986" s="502"/>
      <c r="X986" s="502"/>
      <c r="Y986" s="502"/>
      <c r="Z986" s="502"/>
      <c r="AA986" s="502"/>
      <c r="AB986" s="502"/>
      <c r="AC986" s="502"/>
      <c r="AD986" s="502"/>
    </row>
    <row r="987" spans="1:30" x14ac:dyDescent="0.2">
      <c r="A987" s="502"/>
      <c r="B987" s="502"/>
      <c r="C987" s="502"/>
      <c r="D987" s="502"/>
      <c r="E987" s="158"/>
      <c r="F987" s="158"/>
      <c r="G987" s="158"/>
      <c r="H987" s="158"/>
      <c r="I987" s="158"/>
      <c r="J987" s="158"/>
      <c r="K987" s="158"/>
      <c r="L987" s="158"/>
      <c r="M987" s="158"/>
      <c r="N987" s="158"/>
      <c r="O987" s="158"/>
      <c r="P987" s="158"/>
      <c r="Q987" s="158"/>
      <c r="R987" s="158"/>
      <c r="S987" s="158"/>
      <c r="T987" s="158"/>
      <c r="U987" s="158"/>
      <c r="V987" s="158"/>
      <c r="W987" s="502"/>
      <c r="X987" s="502"/>
      <c r="Y987" s="502"/>
      <c r="Z987" s="502"/>
      <c r="AA987" s="502"/>
      <c r="AB987" s="502"/>
      <c r="AC987" s="502"/>
      <c r="AD987" s="502"/>
    </row>
    <row r="988" spans="1:30" x14ac:dyDescent="0.2">
      <c r="A988" s="502"/>
      <c r="B988" s="502"/>
      <c r="C988" s="502"/>
      <c r="D988" s="502"/>
      <c r="E988" s="158"/>
      <c r="F988" s="158"/>
      <c r="G988" s="158"/>
      <c r="H988" s="158"/>
      <c r="I988" s="158"/>
      <c r="J988" s="158"/>
      <c r="K988" s="158"/>
      <c r="L988" s="158"/>
      <c r="M988" s="158"/>
      <c r="N988" s="158"/>
      <c r="O988" s="158"/>
      <c r="P988" s="158"/>
      <c r="Q988" s="158"/>
      <c r="R988" s="158"/>
      <c r="S988" s="158"/>
      <c r="T988" s="158"/>
      <c r="U988" s="158"/>
      <c r="V988" s="158"/>
      <c r="W988" s="502"/>
      <c r="X988" s="502"/>
      <c r="Y988" s="502"/>
      <c r="Z988" s="502"/>
      <c r="AA988" s="502"/>
      <c r="AB988" s="502"/>
      <c r="AC988" s="502"/>
      <c r="AD988" s="502"/>
    </row>
    <row r="989" spans="1:30" x14ac:dyDescent="0.2">
      <c r="A989" s="502"/>
      <c r="B989" s="502"/>
      <c r="C989" s="502"/>
      <c r="D989" s="502"/>
      <c r="E989" s="158"/>
      <c r="F989" s="158"/>
      <c r="G989" s="158"/>
      <c r="H989" s="158"/>
      <c r="I989" s="158"/>
      <c r="J989" s="158"/>
      <c r="K989" s="158"/>
      <c r="L989" s="158"/>
      <c r="M989" s="158"/>
      <c r="N989" s="158"/>
      <c r="O989" s="158"/>
      <c r="P989" s="158"/>
      <c r="Q989" s="158"/>
      <c r="R989" s="158"/>
      <c r="S989" s="158"/>
      <c r="T989" s="158"/>
      <c r="U989" s="158"/>
      <c r="V989" s="158"/>
      <c r="W989" s="502"/>
      <c r="X989" s="502"/>
      <c r="Y989" s="502"/>
      <c r="Z989" s="502"/>
      <c r="AA989" s="502"/>
      <c r="AB989" s="502"/>
      <c r="AC989" s="502"/>
      <c r="AD989" s="502"/>
    </row>
    <row r="990" spans="1:30" x14ac:dyDescent="0.2">
      <c r="A990" s="502"/>
      <c r="B990" s="502"/>
      <c r="C990" s="502"/>
      <c r="D990" s="502"/>
      <c r="E990" s="158"/>
      <c r="F990" s="158"/>
      <c r="G990" s="158"/>
      <c r="H990" s="158"/>
      <c r="I990" s="158"/>
      <c r="J990" s="158"/>
      <c r="K990" s="158"/>
      <c r="L990" s="158"/>
      <c r="M990" s="158"/>
      <c r="N990" s="158"/>
      <c r="O990" s="158"/>
      <c r="P990" s="158"/>
      <c r="Q990" s="158"/>
      <c r="R990" s="158"/>
      <c r="S990" s="158"/>
      <c r="T990" s="158"/>
      <c r="U990" s="158"/>
      <c r="V990" s="158"/>
      <c r="W990" s="502"/>
      <c r="X990" s="502"/>
      <c r="Y990" s="502"/>
      <c r="Z990" s="502"/>
      <c r="AA990" s="502"/>
      <c r="AB990" s="502"/>
      <c r="AC990" s="502"/>
      <c r="AD990" s="502"/>
    </row>
    <row r="991" spans="1:30" x14ac:dyDescent="0.2">
      <c r="A991" s="502"/>
      <c r="B991" s="502"/>
      <c r="C991" s="502"/>
      <c r="D991" s="502"/>
      <c r="E991" s="158"/>
      <c r="F991" s="158"/>
      <c r="G991" s="158"/>
      <c r="H991" s="158"/>
      <c r="I991" s="158"/>
      <c r="J991" s="158"/>
      <c r="K991" s="158"/>
      <c r="L991" s="158"/>
      <c r="M991" s="158"/>
      <c r="N991" s="158"/>
      <c r="O991" s="158"/>
      <c r="P991" s="158"/>
      <c r="Q991" s="158"/>
      <c r="R991" s="158"/>
      <c r="S991" s="158"/>
      <c r="T991" s="158"/>
      <c r="U991" s="158"/>
      <c r="V991" s="158"/>
      <c r="W991" s="502"/>
      <c r="X991" s="502"/>
      <c r="Y991" s="502"/>
      <c r="Z991" s="502"/>
      <c r="AA991" s="502"/>
      <c r="AB991" s="502"/>
      <c r="AC991" s="502"/>
      <c r="AD991" s="502"/>
    </row>
    <row r="992" spans="1:30" x14ac:dyDescent="0.2">
      <c r="A992" s="502"/>
      <c r="B992" s="502"/>
      <c r="C992" s="502"/>
      <c r="D992" s="502"/>
      <c r="E992" s="158"/>
      <c r="F992" s="158"/>
      <c r="G992" s="158"/>
      <c r="H992" s="158"/>
      <c r="I992" s="158"/>
      <c r="J992" s="158"/>
      <c r="K992" s="158"/>
      <c r="L992" s="158"/>
      <c r="M992" s="158"/>
      <c r="N992" s="158"/>
      <c r="O992" s="158"/>
      <c r="P992" s="158"/>
      <c r="Q992" s="158"/>
      <c r="R992" s="158"/>
      <c r="S992" s="158"/>
      <c r="T992" s="158"/>
      <c r="U992" s="158"/>
      <c r="V992" s="158"/>
      <c r="W992" s="502"/>
      <c r="X992" s="502"/>
      <c r="Y992" s="502"/>
      <c r="Z992" s="502"/>
      <c r="AA992" s="502"/>
      <c r="AB992" s="502"/>
      <c r="AC992" s="502"/>
      <c r="AD992" s="502"/>
    </row>
    <row r="993" spans="1:30" x14ac:dyDescent="0.2">
      <c r="A993" s="502"/>
      <c r="B993" s="502"/>
      <c r="C993" s="502"/>
      <c r="D993" s="502"/>
      <c r="E993" s="158"/>
      <c r="F993" s="158"/>
      <c r="G993" s="158"/>
      <c r="H993" s="158"/>
      <c r="I993" s="158"/>
      <c r="J993" s="158"/>
      <c r="K993" s="158"/>
      <c r="L993" s="158"/>
      <c r="M993" s="158"/>
      <c r="N993" s="158"/>
      <c r="O993" s="158"/>
      <c r="P993" s="158"/>
      <c r="Q993" s="158"/>
      <c r="R993" s="158"/>
      <c r="S993" s="158"/>
      <c r="T993" s="158"/>
      <c r="U993" s="158"/>
      <c r="V993" s="158"/>
      <c r="W993" s="502"/>
      <c r="X993" s="502"/>
      <c r="Y993" s="502"/>
      <c r="Z993" s="502"/>
      <c r="AA993" s="502"/>
      <c r="AB993" s="502"/>
      <c r="AC993" s="502"/>
      <c r="AD993" s="502"/>
    </row>
    <row r="994" spans="1:30" x14ac:dyDescent="0.2">
      <c r="A994" s="502"/>
      <c r="B994" s="502"/>
      <c r="C994" s="502"/>
      <c r="D994" s="502"/>
      <c r="E994" s="158"/>
      <c r="F994" s="158"/>
      <c r="G994" s="158"/>
      <c r="H994" s="158"/>
      <c r="I994" s="158"/>
      <c r="J994" s="158"/>
      <c r="K994" s="158"/>
      <c r="L994" s="158"/>
      <c r="M994" s="158"/>
      <c r="N994" s="158"/>
      <c r="O994" s="158"/>
      <c r="P994" s="158"/>
      <c r="Q994" s="158"/>
      <c r="R994" s="158"/>
      <c r="S994" s="158"/>
      <c r="T994" s="158"/>
      <c r="U994" s="158"/>
      <c r="V994" s="158"/>
      <c r="W994" s="502"/>
      <c r="X994" s="502"/>
      <c r="Y994" s="502"/>
      <c r="Z994" s="502"/>
      <c r="AA994" s="502"/>
      <c r="AB994" s="502"/>
      <c r="AC994" s="502"/>
      <c r="AD994" s="502"/>
    </row>
    <row r="995" spans="1:30" x14ac:dyDescent="0.2">
      <c r="A995" s="502"/>
      <c r="B995" s="502"/>
      <c r="C995" s="502"/>
      <c r="D995" s="502"/>
      <c r="E995" s="158"/>
      <c r="F995" s="158"/>
      <c r="G995" s="158"/>
      <c r="H995" s="158"/>
      <c r="I995" s="158"/>
      <c r="J995" s="158"/>
      <c r="K995" s="158"/>
      <c r="L995" s="158"/>
      <c r="M995" s="158"/>
      <c r="N995" s="158"/>
      <c r="O995" s="158"/>
      <c r="P995" s="158"/>
      <c r="Q995" s="158"/>
      <c r="R995" s="158"/>
      <c r="S995" s="158"/>
      <c r="T995" s="158"/>
      <c r="U995" s="158"/>
      <c r="V995" s="158"/>
      <c r="W995" s="502"/>
      <c r="X995" s="502"/>
      <c r="Y995" s="502"/>
      <c r="Z995" s="502"/>
      <c r="AA995" s="502"/>
      <c r="AB995" s="502"/>
      <c r="AC995" s="502"/>
      <c r="AD995" s="502"/>
    </row>
    <row r="996" spans="1:30" x14ac:dyDescent="0.2">
      <c r="A996" s="502"/>
      <c r="B996" s="502"/>
      <c r="C996" s="502"/>
      <c r="D996" s="502"/>
      <c r="E996" s="158"/>
      <c r="F996" s="158"/>
      <c r="G996" s="158"/>
      <c r="H996" s="158"/>
      <c r="I996" s="158"/>
      <c r="J996" s="158"/>
      <c r="K996" s="158"/>
      <c r="L996" s="158"/>
      <c r="M996" s="158"/>
      <c r="N996" s="158"/>
      <c r="O996" s="158"/>
      <c r="P996" s="158"/>
      <c r="Q996" s="158"/>
      <c r="R996" s="158"/>
      <c r="S996" s="158"/>
      <c r="T996" s="158"/>
      <c r="U996" s="158"/>
      <c r="V996" s="158"/>
      <c r="W996" s="502"/>
      <c r="X996" s="502"/>
      <c r="Y996" s="502"/>
      <c r="Z996" s="502"/>
      <c r="AA996" s="502"/>
      <c r="AB996" s="502"/>
      <c r="AC996" s="502"/>
      <c r="AD996" s="502"/>
    </row>
    <row r="997" spans="1:30" x14ac:dyDescent="0.2">
      <c r="A997" s="502"/>
      <c r="B997" s="502"/>
      <c r="C997" s="502"/>
      <c r="D997" s="502"/>
      <c r="E997" s="158"/>
      <c r="F997" s="158"/>
      <c r="G997" s="158"/>
      <c r="H997" s="158"/>
      <c r="I997" s="158"/>
      <c r="J997" s="158"/>
      <c r="K997" s="158"/>
      <c r="L997" s="158"/>
      <c r="M997" s="158"/>
      <c r="N997" s="158"/>
      <c r="O997" s="158"/>
      <c r="P997" s="158"/>
      <c r="Q997" s="158"/>
      <c r="R997" s="158"/>
      <c r="S997" s="158"/>
      <c r="T997" s="158"/>
      <c r="U997" s="158"/>
      <c r="V997" s="158"/>
      <c r="W997" s="502"/>
      <c r="X997" s="502"/>
      <c r="Y997" s="502"/>
      <c r="Z997" s="502"/>
      <c r="AA997" s="502"/>
      <c r="AB997" s="502"/>
      <c r="AC997" s="502"/>
      <c r="AD997" s="502"/>
    </row>
    <row r="998" spans="1:30" x14ac:dyDescent="0.2">
      <c r="A998" s="502"/>
      <c r="B998" s="502"/>
      <c r="C998" s="502"/>
      <c r="D998" s="502"/>
      <c r="E998" s="158"/>
      <c r="F998" s="158"/>
      <c r="G998" s="158"/>
      <c r="H998" s="158"/>
      <c r="I998" s="158"/>
      <c r="J998" s="158"/>
      <c r="K998" s="158"/>
      <c r="L998" s="158"/>
      <c r="M998" s="158"/>
      <c r="N998" s="158"/>
      <c r="O998" s="158"/>
      <c r="P998" s="158"/>
      <c r="Q998" s="158"/>
      <c r="R998" s="158"/>
      <c r="S998" s="158"/>
      <c r="T998" s="158"/>
      <c r="U998" s="158"/>
      <c r="V998" s="158"/>
      <c r="W998" s="502"/>
      <c r="X998" s="502"/>
      <c r="Y998" s="502"/>
      <c r="Z998" s="502"/>
      <c r="AA998" s="502"/>
      <c r="AB998" s="502"/>
      <c r="AC998" s="502"/>
      <c r="AD998" s="502"/>
    </row>
    <row r="999" spans="1:30" x14ac:dyDescent="0.2">
      <c r="A999" s="502"/>
      <c r="B999" s="502"/>
      <c r="C999" s="502"/>
      <c r="D999" s="502"/>
      <c r="E999" s="158"/>
      <c r="F999" s="158"/>
      <c r="G999" s="158"/>
      <c r="H999" s="158"/>
      <c r="I999" s="158"/>
      <c r="J999" s="158"/>
      <c r="K999" s="158"/>
      <c r="L999" s="158"/>
      <c r="M999" s="158"/>
      <c r="N999" s="158"/>
      <c r="O999" s="158"/>
      <c r="P999" s="158"/>
      <c r="Q999" s="158"/>
      <c r="R999" s="158"/>
      <c r="S999" s="158"/>
      <c r="T999" s="158"/>
      <c r="U999" s="158"/>
      <c r="V999" s="158"/>
      <c r="W999" s="502"/>
      <c r="X999" s="502"/>
      <c r="Y999" s="502"/>
      <c r="Z999" s="502"/>
      <c r="AA999" s="502"/>
      <c r="AB999" s="502"/>
      <c r="AC999" s="502"/>
      <c r="AD999" s="502"/>
    </row>
    <row r="1000" spans="1:30" x14ac:dyDescent="0.2">
      <c r="A1000" s="502"/>
      <c r="B1000" s="502"/>
      <c r="C1000" s="502"/>
      <c r="D1000" s="502"/>
      <c r="E1000" s="158"/>
      <c r="F1000" s="158"/>
      <c r="G1000" s="158"/>
      <c r="H1000" s="158"/>
      <c r="I1000" s="158"/>
      <c r="J1000" s="158"/>
      <c r="K1000" s="158"/>
      <c r="L1000" s="158"/>
      <c r="M1000" s="158"/>
      <c r="N1000" s="158"/>
      <c r="O1000" s="158"/>
      <c r="P1000" s="158"/>
      <c r="Q1000" s="158"/>
      <c r="R1000" s="158"/>
      <c r="S1000" s="158"/>
      <c r="T1000" s="158"/>
      <c r="U1000" s="158"/>
      <c r="V1000" s="158"/>
      <c r="W1000" s="502"/>
      <c r="X1000" s="502"/>
      <c r="Y1000" s="502"/>
      <c r="Z1000" s="502"/>
      <c r="AA1000" s="502"/>
      <c r="AB1000" s="502"/>
      <c r="AC1000" s="502"/>
      <c r="AD1000" s="502"/>
    </row>
    <row r="1001" spans="1:30" x14ac:dyDescent="0.2">
      <c r="A1001" s="502"/>
      <c r="B1001" s="502"/>
      <c r="C1001" s="502"/>
      <c r="D1001" s="502"/>
      <c r="E1001" s="158"/>
      <c r="F1001" s="158"/>
      <c r="G1001" s="158"/>
      <c r="H1001" s="158"/>
      <c r="I1001" s="158"/>
      <c r="J1001" s="158"/>
      <c r="K1001" s="158"/>
      <c r="L1001" s="158"/>
      <c r="M1001" s="158"/>
      <c r="N1001" s="158"/>
      <c r="O1001" s="158"/>
      <c r="P1001" s="158"/>
      <c r="Q1001" s="158"/>
      <c r="R1001" s="158"/>
      <c r="S1001" s="158"/>
      <c r="T1001" s="158"/>
      <c r="U1001" s="158"/>
      <c r="V1001" s="158"/>
      <c r="W1001" s="502"/>
      <c r="X1001" s="502"/>
      <c r="Y1001" s="502"/>
      <c r="Z1001" s="502"/>
      <c r="AA1001" s="502"/>
      <c r="AB1001" s="502"/>
      <c r="AC1001" s="502"/>
      <c r="AD1001" s="502"/>
    </row>
    <row r="1002" spans="1:30" x14ac:dyDescent="0.2">
      <c r="A1002" s="502"/>
      <c r="B1002" s="502"/>
      <c r="C1002" s="502"/>
      <c r="D1002" s="502"/>
      <c r="E1002" s="158"/>
      <c r="F1002" s="158"/>
      <c r="G1002" s="158"/>
      <c r="H1002" s="158"/>
      <c r="I1002" s="158"/>
      <c r="J1002" s="158"/>
      <c r="K1002" s="158"/>
      <c r="L1002" s="158"/>
      <c r="M1002" s="158"/>
      <c r="N1002" s="158"/>
      <c r="O1002" s="158"/>
      <c r="P1002" s="158"/>
      <c r="Q1002" s="158"/>
      <c r="R1002" s="158"/>
      <c r="S1002" s="158"/>
      <c r="T1002" s="158"/>
      <c r="U1002" s="158"/>
      <c r="V1002" s="158"/>
      <c r="W1002" s="502"/>
      <c r="X1002" s="502"/>
      <c r="Y1002" s="502"/>
      <c r="Z1002" s="502"/>
      <c r="AA1002" s="502"/>
      <c r="AB1002" s="502"/>
      <c r="AC1002" s="502"/>
      <c r="AD1002" s="502"/>
    </row>
    <row r="1003" spans="1:30" x14ac:dyDescent="0.2">
      <c r="A1003" s="502"/>
      <c r="B1003" s="502"/>
      <c r="C1003" s="502"/>
      <c r="D1003" s="502"/>
      <c r="E1003" s="158"/>
      <c r="F1003" s="158"/>
      <c r="G1003" s="158"/>
      <c r="H1003" s="158"/>
      <c r="I1003" s="158"/>
      <c r="J1003" s="158"/>
      <c r="K1003" s="158"/>
      <c r="L1003" s="158"/>
      <c r="M1003" s="158"/>
      <c r="N1003" s="158"/>
      <c r="O1003" s="158"/>
      <c r="P1003" s="158"/>
      <c r="Q1003" s="158"/>
      <c r="R1003" s="158"/>
      <c r="S1003" s="158"/>
      <c r="T1003" s="158"/>
      <c r="U1003" s="158"/>
      <c r="V1003" s="158"/>
      <c r="W1003" s="502"/>
      <c r="X1003" s="502"/>
      <c r="Y1003" s="502"/>
      <c r="Z1003" s="502"/>
      <c r="AA1003" s="502"/>
      <c r="AB1003" s="502"/>
      <c r="AC1003" s="502"/>
      <c r="AD1003" s="502"/>
    </row>
    <row r="1004" spans="1:30" x14ac:dyDescent="0.2">
      <c r="A1004" s="502"/>
      <c r="B1004" s="502"/>
      <c r="C1004" s="502"/>
      <c r="D1004" s="502"/>
      <c r="E1004" s="158"/>
      <c r="F1004" s="158"/>
      <c r="G1004" s="158"/>
      <c r="H1004" s="158"/>
      <c r="I1004" s="158"/>
      <c r="J1004" s="158"/>
      <c r="K1004" s="158"/>
      <c r="L1004" s="158"/>
      <c r="M1004" s="158"/>
      <c r="N1004" s="158"/>
      <c r="O1004" s="158"/>
      <c r="P1004" s="158"/>
      <c r="Q1004" s="158"/>
      <c r="R1004" s="158"/>
      <c r="S1004" s="158"/>
      <c r="T1004" s="158"/>
      <c r="U1004" s="158"/>
      <c r="V1004" s="158"/>
      <c r="W1004" s="502"/>
      <c r="X1004" s="502"/>
      <c r="Y1004" s="502"/>
      <c r="Z1004" s="502"/>
      <c r="AA1004" s="502"/>
      <c r="AB1004" s="502"/>
      <c r="AC1004" s="502"/>
      <c r="AD1004" s="502"/>
    </row>
    <row r="1005" spans="1:30" x14ac:dyDescent="0.2">
      <c r="A1005" s="502"/>
      <c r="B1005" s="502"/>
      <c r="C1005" s="502"/>
      <c r="D1005" s="502"/>
      <c r="E1005" s="158"/>
      <c r="F1005" s="158"/>
      <c r="G1005" s="158"/>
      <c r="H1005" s="158"/>
      <c r="I1005" s="158"/>
      <c r="J1005" s="158"/>
      <c r="K1005" s="158"/>
      <c r="L1005" s="158"/>
      <c r="M1005" s="158"/>
      <c r="N1005" s="158"/>
      <c r="O1005" s="158"/>
      <c r="P1005" s="158"/>
      <c r="Q1005" s="158"/>
      <c r="R1005" s="158"/>
      <c r="S1005" s="158"/>
      <c r="T1005" s="158"/>
      <c r="U1005" s="158"/>
      <c r="V1005" s="158"/>
      <c r="W1005" s="502"/>
      <c r="X1005" s="502"/>
      <c r="Y1005" s="502"/>
      <c r="Z1005" s="502"/>
      <c r="AA1005" s="502"/>
      <c r="AB1005" s="502"/>
      <c r="AC1005" s="502"/>
      <c r="AD1005" s="502"/>
    </row>
    <row r="1006" spans="1:30" x14ac:dyDescent="0.2">
      <c r="A1006" s="502"/>
      <c r="B1006" s="502"/>
      <c r="C1006" s="502"/>
      <c r="D1006" s="502"/>
      <c r="E1006" s="158"/>
      <c r="F1006" s="158"/>
      <c r="G1006" s="158"/>
      <c r="H1006" s="158"/>
      <c r="I1006" s="158"/>
      <c r="J1006" s="158"/>
      <c r="K1006" s="158"/>
      <c r="L1006" s="158"/>
      <c r="M1006" s="158"/>
      <c r="N1006" s="158"/>
      <c r="O1006" s="158"/>
      <c r="P1006" s="158"/>
      <c r="Q1006" s="158"/>
      <c r="R1006" s="158"/>
      <c r="S1006" s="158"/>
      <c r="T1006" s="158"/>
      <c r="U1006" s="158"/>
      <c r="V1006" s="158"/>
      <c r="W1006" s="502"/>
      <c r="X1006" s="502"/>
      <c r="Y1006" s="502"/>
      <c r="Z1006" s="502"/>
      <c r="AA1006" s="502"/>
      <c r="AB1006" s="502"/>
      <c r="AC1006" s="502"/>
      <c r="AD1006" s="502"/>
    </row>
    <row r="1007" spans="1:30" x14ac:dyDescent="0.2">
      <c r="A1007" s="502"/>
      <c r="B1007" s="502"/>
      <c r="C1007" s="502"/>
      <c r="D1007" s="502"/>
      <c r="E1007" s="158"/>
      <c r="F1007" s="158"/>
      <c r="G1007" s="158"/>
      <c r="H1007" s="158"/>
      <c r="I1007" s="158"/>
      <c r="J1007" s="158"/>
      <c r="K1007" s="158"/>
      <c r="L1007" s="158"/>
      <c r="M1007" s="158"/>
      <c r="N1007" s="158"/>
      <c r="O1007" s="158"/>
      <c r="P1007" s="158"/>
      <c r="Q1007" s="158"/>
      <c r="R1007" s="158"/>
      <c r="S1007" s="158"/>
      <c r="T1007" s="158"/>
      <c r="U1007" s="158"/>
      <c r="V1007" s="158"/>
      <c r="W1007" s="502"/>
      <c r="X1007" s="502"/>
      <c r="Y1007" s="502"/>
      <c r="Z1007" s="502"/>
      <c r="AA1007" s="502"/>
      <c r="AB1007" s="502"/>
      <c r="AC1007" s="502"/>
      <c r="AD1007" s="502"/>
    </row>
    <row r="1008" spans="1:30" x14ac:dyDescent="0.2">
      <c r="A1008" s="502"/>
      <c r="B1008" s="502"/>
      <c r="C1008" s="502"/>
      <c r="D1008" s="502"/>
      <c r="E1008" s="158"/>
      <c r="F1008" s="158"/>
      <c r="G1008" s="158"/>
      <c r="H1008" s="158"/>
      <c r="I1008" s="158"/>
      <c r="J1008" s="158"/>
      <c r="K1008" s="158"/>
      <c r="L1008" s="158"/>
      <c r="M1008" s="158"/>
      <c r="N1008" s="158"/>
      <c r="O1008" s="158"/>
      <c r="P1008" s="158"/>
      <c r="Q1008" s="158"/>
      <c r="R1008" s="158"/>
      <c r="S1008" s="158"/>
      <c r="T1008" s="158"/>
      <c r="U1008" s="158"/>
      <c r="V1008" s="158"/>
      <c r="W1008" s="502"/>
      <c r="X1008" s="502"/>
      <c r="Y1008" s="502"/>
      <c r="Z1008" s="502"/>
      <c r="AA1008" s="502"/>
      <c r="AB1008" s="502"/>
      <c r="AC1008" s="502"/>
      <c r="AD1008" s="502"/>
    </row>
    <row r="1009" spans="1:30" x14ac:dyDescent="0.2">
      <c r="A1009" s="502"/>
      <c r="B1009" s="502"/>
      <c r="C1009" s="502"/>
      <c r="D1009" s="502"/>
      <c r="E1009" s="158"/>
      <c r="F1009" s="158"/>
      <c r="G1009" s="158"/>
      <c r="H1009" s="158"/>
      <c r="I1009" s="158"/>
      <c r="J1009" s="158"/>
      <c r="K1009" s="158"/>
      <c r="L1009" s="158"/>
      <c r="M1009" s="158"/>
      <c r="N1009" s="158"/>
      <c r="O1009" s="158"/>
      <c r="P1009" s="158"/>
      <c r="Q1009" s="158"/>
      <c r="R1009" s="158"/>
      <c r="S1009" s="158"/>
      <c r="T1009" s="158"/>
      <c r="U1009" s="158"/>
      <c r="V1009" s="158"/>
      <c r="W1009" s="502"/>
      <c r="X1009" s="502"/>
      <c r="Y1009" s="502"/>
      <c r="Z1009" s="502"/>
      <c r="AA1009" s="502"/>
      <c r="AB1009" s="502"/>
      <c r="AC1009" s="502"/>
      <c r="AD1009" s="502"/>
    </row>
    <row r="1010" spans="1:30" x14ac:dyDescent="0.2">
      <c r="A1010" s="502"/>
      <c r="B1010" s="502"/>
      <c r="C1010" s="502"/>
      <c r="D1010" s="502"/>
      <c r="E1010" s="158"/>
      <c r="F1010" s="158"/>
      <c r="G1010" s="158"/>
      <c r="H1010" s="158"/>
      <c r="I1010" s="158"/>
      <c r="J1010" s="158"/>
      <c r="K1010" s="158"/>
      <c r="L1010" s="158"/>
      <c r="M1010" s="158"/>
      <c r="N1010" s="158"/>
      <c r="O1010" s="158"/>
      <c r="P1010" s="158"/>
      <c r="Q1010" s="158"/>
      <c r="R1010" s="158"/>
      <c r="S1010" s="158"/>
      <c r="T1010" s="158"/>
      <c r="U1010" s="158"/>
      <c r="V1010" s="158"/>
      <c r="W1010" s="502"/>
      <c r="X1010" s="502"/>
      <c r="Y1010" s="502"/>
      <c r="Z1010" s="502"/>
      <c r="AA1010" s="502"/>
      <c r="AB1010" s="502"/>
      <c r="AC1010" s="502"/>
      <c r="AD1010" s="502"/>
    </row>
    <row r="1011" spans="1:30" x14ac:dyDescent="0.2">
      <c r="A1011" s="502"/>
      <c r="B1011" s="502"/>
      <c r="C1011" s="502"/>
      <c r="D1011" s="502"/>
      <c r="E1011" s="158"/>
      <c r="F1011" s="158"/>
      <c r="G1011" s="158"/>
      <c r="H1011" s="158"/>
      <c r="I1011" s="158"/>
      <c r="J1011" s="158"/>
      <c r="K1011" s="158"/>
      <c r="L1011" s="158"/>
      <c r="M1011" s="158"/>
      <c r="N1011" s="158"/>
      <c r="O1011" s="158"/>
      <c r="P1011" s="158"/>
      <c r="Q1011" s="158"/>
      <c r="R1011" s="158"/>
      <c r="S1011" s="158"/>
      <c r="T1011" s="158"/>
      <c r="U1011" s="158"/>
      <c r="V1011" s="158"/>
      <c r="W1011" s="502"/>
      <c r="X1011" s="502"/>
      <c r="Y1011" s="502"/>
      <c r="Z1011" s="502"/>
      <c r="AA1011" s="502"/>
      <c r="AB1011" s="502"/>
      <c r="AC1011" s="502"/>
      <c r="AD1011" s="502"/>
    </row>
    <row r="1012" spans="1:30" x14ac:dyDescent="0.2">
      <c r="A1012" s="502"/>
      <c r="B1012" s="502"/>
      <c r="C1012" s="502"/>
      <c r="D1012" s="502"/>
      <c r="E1012" s="158"/>
      <c r="F1012" s="158"/>
      <c r="G1012" s="158"/>
      <c r="H1012" s="158"/>
      <c r="I1012" s="158"/>
      <c r="J1012" s="158"/>
      <c r="K1012" s="158"/>
      <c r="L1012" s="158"/>
      <c r="M1012" s="158"/>
      <c r="N1012" s="158"/>
      <c r="O1012" s="158"/>
      <c r="P1012" s="158"/>
      <c r="Q1012" s="158"/>
      <c r="R1012" s="158"/>
      <c r="S1012" s="158"/>
      <c r="T1012" s="158"/>
      <c r="U1012" s="158"/>
      <c r="V1012" s="158"/>
      <c r="W1012" s="502"/>
      <c r="X1012" s="502"/>
      <c r="Y1012" s="502"/>
      <c r="Z1012" s="502"/>
      <c r="AA1012" s="502"/>
      <c r="AB1012" s="502"/>
      <c r="AC1012" s="502"/>
      <c r="AD1012" s="502"/>
    </row>
    <row r="1013" spans="1:30" x14ac:dyDescent="0.2">
      <c r="A1013" s="502"/>
      <c r="B1013" s="502"/>
      <c r="C1013" s="502"/>
      <c r="D1013" s="502"/>
      <c r="E1013" s="158"/>
      <c r="F1013" s="158"/>
      <c r="G1013" s="158"/>
      <c r="H1013" s="158"/>
      <c r="I1013" s="158"/>
      <c r="J1013" s="158"/>
      <c r="K1013" s="158"/>
      <c r="L1013" s="158"/>
      <c r="M1013" s="158"/>
      <c r="N1013" s="158"/>
      <c r="O1013" s="158"/>
      <c r="P1013" s="158"/>
      <c r="Q1013" s="158"/>
      <c r="R1013" s="158"/>
      <c r="S1013" s="158"/>
      <c r="T1013" s="158"/>
      <c r="U1013" s="158"/>
      <c r="V1013" s="158"/>
      <c r="W1013" s="502"/>
      <c r="X1013" s="502"/>
      <c r="Y1013" s="502"/>
      <c r="Z1013" s="502"/>
      <c r="AA1013" s="502"/>
      <c r="AB1013" s="502"/>
      <c r="AC1013" s="502"/>
      <c r="AD1013" s="502"/>
    </row>
    <row r="1014" spans="1:30" x14ac:dyDescent="0.2">
      <c r="A1014" s="502"/>
      <c r="B1014" s="502"/>
      <c r="C1014" s="502"/>
      <c r="D1014" s="502"/>
      <c r="E1014" s="158"/>
      <c r="F1014" s="158"/>
      <c r="G1014" s="158"/>
      <c r="H1014" s="158"/>
      <c r="I1014" s="158"/>
      <c r="J1014" s="158"/>
      <c r="K1014" s="158"/>
      <c r="L1014" s="158"/>
      <c r="M1014" s="158"/>
      <c r="N1014" s="158"/>
      <c r="O1014" s="158"/>
      <c r="P1014" s="158"/>
      <c r="Q1014" s="158"/>
      <c r="R1014" s="158"/>
      <c r="S1014" s="158"/>
      <c r="T1014" s="158"/>
      <c r="U1014" s="158"/>
      <c r="V1014" s="158"/>
      <c r="W1014" s="502"/>
      <c r="X1014" s="502"/>
      <c r="Y1014" s="502"/>
      <c r="Z1014" s="502"/>
      <c r="AA1014" s="502"/>
      <c r="AB1014" s="502"/>
      <c r="AC1014" s="502"/>
      <c r="AD1014" s="502"/>
    </row>
    <row r="1015" spans="1:30" x14ac:dyDescent="0.2">
      <c r="A1015" s="502"/>
      <c r="B1015" s="502"/>
      <c r="C1015" s="502"/>
      <c r="D1015" s="502"/>
      <c r="E1015" s="158"/>
      <c r="F1015" s="158"/>
      <c r="G1015" s="158"/>
      <c r="H1015" s="158"/>
      <c r="I1015" s="158"/>
      <c r="J1015" s="158"/>
      <c r="K1015" s="158"/>
      <c r="L1015" s="158"/>
      <c r="M1015" s="158"/>
      <c r="N1015" s="158"/>
      <c r="O1015" s="158"/>
      <c r="P1015" s="158"/>
      <c r="Q1015" s="158"/>
      <c r="R1015" s="158"/>
      <c r="S1015" s="158"/>
      <c r="T1015" s="158"/>
      <c r="U1015" s="158"/>
      <c r="V1015" s="158"/>
      <c r="W1015" s="502"/>
      <c r="X1015" s="502"/>
      <c r="Y1015" s="502"/>
      <c r="Z1015" s="502"/>
      <c r="AA1015" s="502"/>
      <c r="AB1015" s="502"/>
      <c r="AC1015" s="502"/>
      <c r="AD1015" s="502"/>
    </row>
    <row r="1016" spans="1:30" x14ac:dyDescent="0.2">
      <c r="A1016" s="502"/>
      <c r="B1016" s="502"/>
      <c r="C1016" s="502"/>
      <c r="D1016" s="502"/>
      <c r="E1016" s="158"/>
      <c r="F1016" s="158"/>
      <c r="G1016" s="158"/>
      <c r="H1016" s="158"/>
      <c r="I1016" s="158"/>
      <c r="J1016" s="158"/>
      <c r="K1016" s="158"/>
      <c r="L1016" s="158"/>
      <c r="M1016" s="158"/>
      <c r="N1016" s="158"/>
      <c r="O1016" s="158"/>
      <c r="P1016" s="158"/>
      <c r="Q1016" s="158"/>
      <c r="R1016" s="158"/>
      <c r="S1016" s="158"/>
      <c r="T1016" s="158"/>
      <c r="U1016" s="158"/>
      <c r="V1016" s="158"/>
      <c r="W1016" s="502"/>
      <c r="X1016" s="502"/>
      <c r="Y1016" s="502"/>
      <c r="Z1016" s="502"/>
      <c r="AA1016" s="502"/>
      <c r="AB1016" s="502"/>
      <c r="AC1016" s="502"/>
      <c r="AD1016" s="502"/>
    </row>
    <row r="1017" spans="1:30" x14ac:dyDescent="0.2">
      <c r="A1017" s="502"/>
      <c r="B1017" s="502"/>
      <c r="C1017" s="502"/>
      <c r="D1017" s="502"/>
      <c r="E1017" s="158"/>
      <c r="F1017" s="158"/>
      <c r="G1017" s="158"/>
      <c r="H1017" s="158"/>
      <c r="I1017" s="158"/>
      <c r="J1017" s="158"/>
      <c r="K1017" s="158"/>
      <c r="L1017" s="158"/>
      <c r="M1017" s="158"/>
      <c r="N1017" s="158"/>
      <c r="O1017" s="158"/>
      <c r="P1017" s="158"/>
      <c r="Q1017" s="158"/>
      <c r="R1017" s="158"/>
      <c r="S1017" s="158"/>
      <c r="T1017" s="158"/>
      <c r="U1017" s="158"/>
      <c r="V1017" s="158"/>
      <c r="W1017" s="502"/>
      <c r="X1017" s="502"/>
      <c r="Y1017" s="502"/>
      <c r="Z1017" s="502"/>
      <c r="AA1017" s="502"/>
      <c r="AB1017" s="502"/>
      <c r="AC1017" s="502"/>
      <c r="AD1017" s="502"/>
    </row>
    <row r="1018" spans="1:30" x14ac:dyDescent="0.2">
      <c r="A1018" s="502"/>
      <c r="B1018" s="502"/>
      <c r="C1018" s="502"/>
      <c r="D1018" s="502"/>
      <c r="E1018" s="158"/>
      <c r="F1018" s="158"/>
      <c r="G1018" s="158"/>
      <c r="H1018" s="158"/>
      <c r="I1018" s="158"/>
      <c r="J1018" s="158"/>
      <c r="K1018" s="158"/>
      <c r="L1018" s="158"/>
      <c r="M1018" s="158"/>
      <c r="N1018" s="158"/>
      <c r="O1018" s="158"/>
      <c r="P1018" s="158"/>
      <c r="Q1018" s="158"/>
      <c r="R1018" s="158"/>
      <c r="S1018" s="158"/>
      <c r="T1018" s="158"/>
      <c r="U1018" s="158"/>
      <c r="V1018" s="158"/>
      <c r="W1018" s="502"/>
      <c r="X1018" s="502"/>
      <c r="Y1018" s="502"/>
      <c r="Z1018" s="502"/>
      <c r="AA1018" s="502"/>
      <c r="AB1018" s="502"/>
      <c r="AC1018" s="502"/>
      <c r="AD1018" s="502"/>
    </row>
    <row r="1019" spans="1:30" x14ac:dyDescent="0.2">
      <c r="A1019" s="502"/>
      <c r="B1019" s="502"/>
      <c r="C1019" s="502"/>
      <c r="D1019" s="502"/>
      <c r="E1019" s="158"/>
      <c r="F1019" s="158"/>
      <c r="G1019" s="158"/>
      <c r="H1019" s="158"/>
      <c r="I1019" s="158"/>
      <c r="J1019" s="158"/>
      <c r="K1019" s="158"/>
      <c r="L1019" s="158"/>
      <c r="M1019" s="158"/>
      <c r="N1019" s="158"/>
      <c r="O1019" s="158"/>
      <c r="P1019" s="158"/>
      <c r="Q1019" s="158"/>
      <c r="R1019" s="158"/>
      <c r="S1019" s="158"/>
      <c r="T1019" s="158"/>
      <c r="U1019" s="158"/>
      <c r="V1019" s="158"/>
      <c r="W1019" s="502"/>
      <c r="X1019" s="502"/>
      <c r="Y1019" s="502"/>
      <c r="Z1019" s="502"/>
      <c r="AA1019" s="502"/>
      <c r="AB1019" s="502"/>
      <c r="AC1019" s="502"/>
      <c r="AD1019" s="502"/>
    </row>
    <row r="1020" spans="1:30" x14ac:dyDescent="0.2">
      <c r="A1020" s="502"/>
      <c r="B1020" s="502"/>
      <c r="C1020" s="502"/>
      <c r="D1020" s="502"/>
      <c r="E1020" s="158"/>
      <c r="F1020" s="158"/>
      <c r="G1020" s="158"/>
      <c r="H1020" s="158"/>
      <c r="I1020" s="158"/>
      <c r="J1020" s="158"/>
      <c r="K1020" s="158"/>
      <c r="L1020" s="158"/>
      <c r="M1020" s="158"/>
      <c r="N1020" s="158"/>
      <c r="O1020" s="158"/>
      <c r="P1020" s="158"/>
      <c r="Q1020" s="158"/>
      <c r="R1020" s="158"/>
      <c r="S1020" s="158"/>
      <c r="T1020" s="158"/>
      <c r="U1020" s="158"/>
      <c r="V1020" s="158"/>
      <c r="W1020" s="502"/>
      <c r="X1020" s="502"/>
      <c r="Y1020" s="502"/>
      <c r="Z1020" s="502"/>
      <c r="AA1020" s="502"/>
      <c r="AB1020" s="502"/>
      <c r="AC1020" s="502"/>
      <c r="AD1020" s="502"/>
    </row>
    <row r="1021" spans="1:30" x14ac:dyDescent="0.2">
      <c r="A1021" s="502"/>
      <c r="B1021" s="502"/>
      <c r="C1021" s="502"/>
      <c r="D1021" s="502"/>
      <c r="E1021" s="158"/>
      <c r="F1021" s="158"/>
      <c r="G1021" s="158"/>
      <c r="H1021" s="158"/>
      <c r="I1021" s="158"/>
      <c r="J1021" s="158"/>
      <c r="K1021" s="158"/>
      <c r="L1021" s="158"/>
      <c r="M1021" s="158"/>
      <c r="N1021" s="158"/>
      <c r="O1021" s="158"/>
      <c r="P1021" s="158"/>
      <c r="Q1021" s="158"/>
      <c r="R1021" s="158"/>
      <c r="S1021" s="158"/>
      <c r="T1021" s="158"/>
      <c r="U1021" s="158"/>
      <c r="V1021" s="158"/>
      <c r="W1021" s="502"/>
      <c r="X1021" s="502"/>
      <c r="Y1021" s="502"/>
      <c r="Z1021" s="502"/>
      <c r="AA1021" s="502"/>
      <c r="AB1021" s="502"/>
      <c r="AC1021" s="502"/>
      <c r="AD1021" s="502"/>
    </row>
    <row r="1022" spans="1:30" x14ac:dyDescent="0.2">
      <c r="A1022" s="502"/>
      <c r="B1022" s="502"/>
      <c r="C1022" s="502"/>
      <c r="D1022" s="502"/>
      <c r="E1022" s="158"/>
      <c r="F1022" s="158"/>
      <c r="G1022" s="158"/>
      <c r="H1022" s="158"/>
      <c r="I1022" s="158"/>
      <c r="J1022" s="158"/>
      <c r="K1022" s="158"/>
      <c r="L1022" s="158"/>
      <c r="M1022" s="158"/>
      <c r="N1022" s="158"/>
      <c r="O1022" s="158"/>
      <c r="P1022" s="158"/>
      <c r="Q1022" s="158"/>
      <c r="R1022" s="158"/>
      <c r="S1022" s="158"/>
      <c r="T1022" s="158"/>
      <c r="U1022" s="158"/>
      <c r="V1022" s="158"/>
      <c r="W1022" s="502"/>
      <c r="X1022" s="502"/>
      <c r="Y1022" s="502"/>
      <c r="Z1022" s="502"/>
      <c r="AA1022" s="502"/>
      <c r="AB1022" s="502"/>
      <c r="AC1022" s="502"/>
      <c r="AD1022" s="502"/>
    </row>
    <row r="1023" spans="1:30" x14ac:dyDescent="0.2">
      <c r="A1023" s="502"/>
      <c r="B1023" s="502"/>
      <c r="C1023" s="502"/>
      <c r="D1023" s="502"/>
      <c r="E1023" s="158"/>
      <c r="F1023" s="158"/>
      <c r="G1023" s="158"/>
      <c r="H1023" s="158"/>
      <c r="I1023" s="158"/>
      <c r="J1023" s="158"/>
      <c r="K1023" s="158"/>
      <c r="L1023" s="158"/>
      <c r="M1023" s="158"/>
      <c r="N1023" s="158"/>
      <c r="O1023" s="158"/>
      <c r="P1023" s="158"/>
      <c r="Q1023" s="158"/>
      <c r="R1023" s="158"/>
      <c r="S1023" s="158"/>
      <c r="T1023" s="158"/>
      <c r="U1023" s="158"/>
      <c r="V1023" s="158"/>
      <c r="W1023" s="502"/>
      <c r="X1023" s="502"/>
      <c r="Y1023" s="502"/>
      <c r="Z1023" s="502"/>
      <c r="AA1023" s="502"/>
      <c r="AB1023" s="502"/>
      <c r="AC1023" s="502"/>
      <c r="AD1023" s="502"/>
    </row>
    <row r="1024" spans="1:30" x14ac:dyDescent="0.2">
      <c r="A1024" s="502"/>
      <c r="B1024" s="502"/>
      <c r="C1024" s="502"/>
      <c r="D1024" s="502"/>
      <c r="E1024" s="158"/>
      <c r="F1024" s="158"/>
      <c r="G1024" s="158"/>
      <c r="H1024" s="158"/>
      <c r="I1024" s="158"/>
      <c r="J1024" s="158"/>
      <c r="K1024" s="158"/>
      <c r="L1024" s="158"/>
      <c r="M1024" s="158"/>
      <c r="N1024" s="158"/>
      <c r="O1024" s="158"/>
      <c r="P1024" s="158"/>
      <c r="Q1024" s="158"/>
      <c r="R1024" s="158"/>
      <c r="S1024" s="158"/>
      <c r="T1024" s="158"/>
      <c r="U1024" s="158"/>
      <c r="V1024" s="158"/>
      <c r="W1024" s="502"/>
      <c r="X1024" s="502"/>
      <c r="Y1024" s="502"/>
      <c r="Z1024" s="502"/>
      <c r="AA1024" s="502"/>
      <c r="AB1024" s="502"/>
      <c r="AC1024" s="502"/>
      <c r="AD1024" s="502"/>
    </row>
    <row r="1025" spans="1:30" x14ac:dyDescent="0.2">
      <c r="A1025" s="502"/>
      <c r="B1025" s="502"/>
      <c r="C1025" s="502"/>
      <c r="D1025" s="502"/>
      <c r="E1025" s="158"/>
      <c r="F1025" s="158"/>
      <c r="G1025" s="158"/>
      <c r="H1025" s="158"/>
      <c r="I1025" s="158"/>
      <c r="J1025" s="158"/>
      <c r="K1025" s="158"/>
      <c r="L1025" s="158"/>
      <c r="M1025" s="158"/>
      <c r="N1025" s="158"/>
      <c r="O1025" s="158"/>
      <c r="P1025" s="158"/>
      <c r="Q1025" s="158"/>
      <c r="R1025" s="158"/>
      <c r="S1025" s="158"/>
      <c r="T1025" s="158"/>
      <c r="U1025" s="158"/>
      <c r="V1025" s="158"/>
      <c r="W1025" s="502"/>
      <c r="X1025" s="502"/>
      <c r="Y1025" s="502"/>
      <c r="Z1025" s="502"/>
      <c r="AA1025" s="502"/>
      <c r="AB1025" s="502"/>
      <c r="AC1025" s="502"/>
      <c r="AD1025" s="502"/>
    </row>
    <row r="1026" spans="1:30" x14ac:dyDescent="0.2">
      <c r="A1026" s="502"/>
      <c r="B1026" s="502"/>
      <c r="C1026" s="502"/>
      <c r="D1026" s="502"/>
      <c r="E1026" s="158"/>
      <c r="F1026" s="158"/>
      <c r="G1026" s="158"/>
      <c r="H1026" s="158"/>
      <c r="I1026" s="158"/>
      <c r="J1026" s="158"/>
      <c r="K1026" s="158"/>
      <c r="L1026" s="158"/>
      <c r="M1026" s="158"/>
      <c r="N1026" s="158"/>
      <c r="O1026" s="158"/>
      <c r="P1026" s="158"/>
      <c r="Q1026" s="158"/>
      <c r="R1026" s="158"/>
      <c r="S1026" s="158"/>
      <c r="T1026" s="158"/>
      <c r="U1026" s="158"/>
      <c r="V1026" s="158"/>
      <c r="W1026" s="502"/>
      <c r="X1026" s="502"/>
      <c r="Y1026" s="502"/>
      <c r="Z1026" s="502"/>
      <c r="AA1026" s="502"/>
      <c r="AB1026" s="502"/>
      <c r="AC1026" s="502"/>
      <c r="AD1026" s="502"/>
    </row>
    <row r="1027" spans="1:30" x14ac:dyDescent="0.2">
      <c r="A1027" s="502"/>
      <c r="B1027" s="502"/>
      <c r="C1027" s="502"/>
      <c r="D1027" s="502"/>
      <c r="E1027" s="158"/>
      <c r="F1027" s="158"/>
      <c r="G1027" s="158"/>
      <c r="H1027" s="158"/>
      <c r="I1027" s="158"/>
      <c r="J1027" s="158"/>
      <c r="K1027" s="158"/>
      <c r="L1027" s="158"/>
      <c r="M1027" s="158"/>
      <c r="N1027" s="158"/>
      <c r="O1027" s="158"/>
      <c r="P1027" s="158"/>
      <c r="Q1027" s="158"/>
      <c r="R1027" s="158"/>
      <c r="S1027" s="158"/>
      <c r="T1027" s="158"/>
      <c r="U1027" s="158"/>
      <c r="V1027" s="158"/>
      <c r="W1027" s="502"/>
      <c r="X1027" s="502"/>
      <c r="Y1027" s="502"/>
      <c r="Z1027" s="502"/>
      <c r="AA1027" s="502"/>
      <c r="AB1027" s="502"/>
      <c r="AC1027" s="502"/>
      <c r="AD1027" s="502"/>
    </row>
    <row r="1028" spans="1:30" x14ac:dyDescent="0.2">
      <c r="A1028" s="502"/>
      <c r="B1028" s="502"/>
      <c r="C1028" s="502"/>
      <c r="D1028" s="502"/>
      <c r="E1028" s="158"/>
      <c r="F1028" s="158"/>
      <c r="G1028" s="158"/>
      <c r="H1028" s="158"/>
      <c r="I1028" s="158"/>
      <c r="J1028" s="158"/>
      <c r="K1028" s="158"/>
      <c r="L1028" s="158"/>
      <c r="M1028" s="158"/>
      <c r="N1028" s="158"/>
      <c r="O1028" s="158"/>
      <c r="P1028" s="158"/>
      <c r="Q1028" s="158"/>
      <c r="R1028" s="158"/>
      <c r="S1028" s="158"/>
      <c r="T1028" s="158"/>
      <c r="U1028" s="158"/>
      <c r="V1028" s="158"/>
      <c r="W1028" s="502"/>
      <c r="X1028" s="502"/>
      <c r="Y1028" s="502"/>
      <c r="Z1028" s="502"/>
      <c r="AA1028" s="502"/>
      <c r="AB1028" s="502"/>
      <c r="AC1028" s="502"/>
      <c r="AD1028" s="502"/>
    </row>
    <row r="1029" spans="1:30" x14ac:dyDescent="0.2">
      <c r="A1029" s="502"/>
      <c r="B1029" s="502"/>
      <c r="C1029" s="502"/>
      <c r="D1029" s="502"/>
      <c r="E1029" s="158"/>
      <c r="F1029" s="158"/>
      <c r="G1029" s="158"/>
      <c r="H1029" s="158"/>
      <c r="I1029" s="158"/>
      <c r="J1029" s="158"/>
      <c r="K1029" s="158"/>
      <c r="L1029" s="158"/>
      <c r="M1029" s="158"/>
      <c r="N1029" s="158"/>
      <c r="O1029" s="158"/>
      <c r="P1029" s="158"/>
      <c r="Q1029" s="158"/>
      <c r="R1029" s="158"/>
      <c r="S1029" s="158"/>
      <c r="T1029" s="158"/>
      <c r="U1029" s="158"/>
      <c r="V1029" s="158"/>
      <c r="W1029" s="502"/>
      <c r="X1029" s="502"/>
      <c r="Y1029" s="502"/>
      <c r="Z1029" s="502"/>
      <c r="AA1029" s="502"/>
      <c r="AB1029" s="502"/>
      <c r="AC1029" s="502"/>
      <c r="AD1029" s="502"/>
    </row>
    <row r="1030" spans="1:30" x14ac:dyDescent="0.2">
      <c r="A1030" s="502"/>
      <c r="B1030" s="502"/>
      <c r="C1030" s="502"/>
      <c r="D1030" s="502"/>
      <c r="E1030" s="158"/>
      <c r="F1030" s="158"/>
      <c r="G1030" s="158"/>
      <c r="H1030" s="158"/>
      <c r="I1030" s="158"/>
      <c r="J1030" s="158"/>
      <c r="K1030" s="158"/>
      <c r="L1030" s="158"/>
      <c r="M1030" s="158"/>
      <c r="N1030" s="158"/>
      <c r="O1030" s="158"/>
      <c r="P1030" s="158"/>
      <c r="Q1030" s="158"/>
      <c r="R1030" s="158"/>
      <c r="S1030" s="158"/>
      <c r="T1030" s="158"/>
      <c r="U1030" s="158"/>
      <c r="V1030" s="158"/>
      <c r="W1030" s="502"/>
      <c r="X1030" s="502"/>
      <c r="Y1030" s="502"/>
      <c r="Z1030" s="502"/>
      <c r="AA1030" s="502"/>
      <c r="AB1030" s="502"/>
      <c r="AC1030" s="502"/>
      <c r="AD1030" s="502"/>
    </row>
    <row r="1031" spans="1:30" x14ac:dyDescent="0.2">
      <c r="A1031" s="502"/>
      <c r="B1031" s="502"/>
      <c r="C1031" s="502"/>
      <c r="D1031" s="502"/>
      <c r="E1031" s="158"/>
      <c r="F1031" s="158"/>
      <c r="G1031" s="158"/>
      <c r="H1031" s="158"/>
      <c r="I1031" s="158"/>
      <c r="J1031" s="158"/>
      <c r="K1031" s="158"/>
      <c r="L1031" s="158"/>
      <c r="M1031" s="158"/>
      <c r="N1031" s="158"/>
      <c r="O1031" s="158"/>
      <c r="P1031" s="158"/>
      <c r="Q1031" s="158"/>
      <c r="R1031" s="158"/>
      <c r="S1031" s="158"/>
      <c r="T1031" s="158"/>
      <c r="U1031" s="158"/>
      <c r="V1031" s="158"/>
      <c r="W1031" s="502"/>
      <c r="X1031" s="502"/>
      <c r="Y1031" s="502"/>
      <c r="Z1031" s="502"/>
      <c r="AA1031" s="502"/>
      <c r="AB1031" s="502"/>
      <c r="AC1031" s="502"/>
      <c r="AD1031" s="502"/>
    </row>
    <row r="1032" spans="1:30" x14ac:dyDescent="0.2">
      <c r="A1032" s="502"/>
      <c r="B1032" s="502"/>
      <c r="C1032" s="502"/>
      <c r="D1032" s="502"/>
      <c r="E1032" s="158"/>
      <c r="F1032" s="158"/>
      <c r="G1032" s="158"/>
      <c r="H1032" s="158"/>
      <c r="I1032" s="158"/>
      <c r="J1032" s="158"/>
      <c r="K1032" s="158"/>
      <c r="L1032" s="158"/>
      <c r="M1032" s="158"/>
      <c r="N1032" s="158"/>
      <c r="O1032" s="158"/>
      <c r="P1032" s="158"/>
      <c r="Q1032" s="158"/>
      <c r="R1032" s="158"/>
      <c r="S1032" s="158"/>
      <c r="T1032" s="158"/>
      <c r="U1032" s="158"/>
      <c r="V1032" s="158"/>
      <c r="W1032" s="502"/>
      <c r="X1032" s="502"/>
      <c r="Y1032" s="502"/>
      <c r="Z1032" s="502"/>
      <c r="AA1032" s="502"/>
      <c r="AB1032" s="502"/>
      <c r="AC1032" s="502"/>
      <c r="AD1032" s="502"/>
    </row>
    <row r="1033" spans="1:30" x14ac:dyDescent="0.2">
      <c r="A1033" s="502"/>
      <c r="B1033" s="502"/>
      <c r="C1033" s="502"/>
      <c r="D1033" s="502"/>
      <c r="E1033" s="158"/>
      <c r="F1033" s="158"/>
      <c r="G1033" s="158"/>
      <c r="H1033" s="158"/>
      <c r="I1033" s="158"/>
      <c r="J1033" s="158"/>
      <c r="K1033" s="158"/>
      <c r="L1033" s="158"/>
      <c r="M1033" s="158"/>
      <c r="N1033" s="158"/>
      <c r="O1033" s="158"/>
      <c r="P1033" s="158"/>
      <c r="Q1033" s="158"/>
      <c r="R1033" s="158"/>
      <c r="S1033" s="158"/>
      <c r="T1033" s="158"/>
      <c r="U1033" s="158"/>
      <c r="V1033" s="158"/>
      <c r="W1033" s="502"/>
      <c r="X1033" s="502"/>
      <c r="Y1033" s="502"/>
      <c r="Z1033" s="502"/>
      <c r="AA1033" s="502"/>
      <c r="AB1033" s="502"/>
      <c r="AC1033" s="502"/>
      <c r="AD1033" s="502"/>
    </row>
    <row r="1034" spans="1:30" x14ac:dyDescent="0.2">
      <c r="A1034" s="502"/>
      <c r="B1034" s="502"/>
      <c r="C1034" s="502"/>
      <c r="D1034" s="502"/>
      <c r="E1034" s="158"/>
      <c r="F1034" s="158"/>
      <c r="G1034" s="158"/>
      <c r="H1034" s="158"/>
      <c r="I1034" s="158"/>
      <c r="J1034" s="158"/>
      <c r="K1034" s="158"/>
      <c r="L1034" s="158"/>
      <c r="M1034" s="158"/>
      <c r="N1034" s="158"/>
      <c r="O1034" s="158"/>
      <c r="P1034" s="158"/>
      <c r="Q1034" s="158"/>
      <c r="R1034" s="158"/>
      <c r="S1034" s="158"/>
      <c r="T1034" s="158"/>
      <c r="U1034" s="158"/>
      <c r="V1034" s="158"/>
      <c r="W1034" s="502"/>
      <c r="X1034" s="502"/>
      <c r="Y1034" s="502"/>
      <c r="Z1034" s="502"/>
      <c r="AA1034" s="502"/>
      <c r="AB1034" s="502"/>
      <c r="AC1034" s="502"/>
      <c r="AD1034" s="502"/>
    </row>
    <row r="1035" spans="1:30" x14ac:dyDescent="0.2">
      <c r="A1035" s="502"/>
      <c r="B1035" s="502"/>
      <c r="C1035" s="502"/>
      <c r="D1035" s="502"/>
      <c r="E1035" s="158"/>
      <c r="F1035" s="158"/>
      <c r="G1035" s="158"/>
      <c r="H1035" s="158"/>
      <c r="I1035" s="158"/>
      <c r="J1035" s="158"/>
      <c r="K1035" s="158"/>
      <c r="L1035" s="158"/>
      <c r="M1035" s="158"/>
      <c r="N1035" s="158"/>
      <c r="O1035" s="158"/>
      <c r="P1035" s="158"/>
      <c r="Q1035" s="158"/>
      <c r="R1035" s="158"/>
      <c r="S1035" s="158"/>
      <c r="T1035" s="158"/>
      <c r="U1035" s="158"/>
      <c r="V1035" s="158"/>
      <c r="W1035" s="502"/>
      <c r="X1035" s="502"/>
      <c r="Y1035" s="502"/>
      <c r="Z1035" s="502"/>
      <c r="AA1035" s="502"/>
      <c r="AB1035" s="502"/>
      <c r="AC1035" s="502"/>
      <c r="AD1035" s="502"/>
    </row>
    <row r="1036" spans="1:30" x14ac:dyDescent="0.2">
      <c r="A1036" s="502"/>
      <c r="B1036" s="502"/>
      <c r="C1036" s="502"/>
      <c r="D1036" s="502"/>
      <c r="E1036" s="158"/>
      <c r="F1036" s="158"/>
      <c r="G1036" s="158"/>
      <c r="H1036" s="158"/>
      <c r="I1036" s="158"/>
      <c r="J1036" s="158"/>
      <c r="K1036" s="158"/>
      <c r="L1036" s="158"/>
      <c r="M1036" s="158"/>
      <c r="N1036" s="158"/>
      <c r="O1036" s="158"/>
      <c r="P1036" s="158"/>
      <c r="Q1036" s="158"/>
      <c r="R1036" s="158"/>
      <c r="S1036" s="158"/>
      <c r="T1036" s="158"/>
      <c r="U1036" s="158"/>
      <c r="V1036" s="158"/>
      <c r="W1036" s="502"/>
      <c r="X1036" s="502"/>
      <c r="Y1036" s="502"/>
      <c r="Z1036" s="502"/>
      <c r="AA1036" s="502"/>
      <c r="AB1036" s="502"/>
      <c r="AC1036" s="502"/>
      <c r="AD1036" s="502"/>
    </row>
    <row r="1037" spans="1:30" x14ac:dyDescent="0.2">
      <c r="A1037" s="502"/>
      <c r="B1037" s="502"/>
      <c r="C1037" s="502"/>
      <c r="D1037" s="502"/>
      <c r="E1037" s="158"/>
      <c r="F1037" s="158"/>
      <c r="G1037" s="158"/>
      <c r="H1037" s="158"/>
      <c r="I1037" s="158"/>
      <c r="J1037" s="158"/>
      <c r="K1037" s="158"/>
      <c r="L1037" s="158"/>
      <c r="M1037" s="158"/>
      <c r="N1037" s="158"/>
      <c r="O1037" s="158"/>
      <c r="P1037" s="158"/>
      <c r="Q1037" s="158"/>
      <c r="R1037" s="158"/>
      <c r="S1037" s="158"/>
      <c r="T1037" s="158"/>
      <c r="U1037" s="158"/>
      <c r="V1037" s="158"/>
      <c r="W1037" s="502"/>
      <c r="X1037" s="502"/>
      <c r="Y1037" s="502"/>
      <c r="Z1037" s="502"/>
      <c r="AA1037" s="502"/>
      <c r="AB1037" s="502"/>
      <c r="AC1037" s="502"/>
      <c r="AD1037" s="502"/>
    </row>
    <row r="1038" spans="1:30" x14ac:dyDescent="0.2">
      <c r="A1038" s="502"/>
      <c r="B1038" s="502"/>
      <c r="C1038" s="502"/>
      <c r="D1038" s="502"/>
      <c r="E1038" s="158"/>
      <c r="F1038" s="158"/>
      <c r="G1038" s="158"/>
      <c r="H1038" s="158"/>
      <c r="I1038" s="158"/>
      <c r="J1038" s="158"/>
      <c r="K1038" s="158"/>
      <c r="L1038" s="158"/>
      <c r="M1038" s="158"/>
      <c r="N1038" s="158"/>
      <c r="O1038" s="158"/>
      <c r="P1038" s="158"/>
      <c r="Q1038" s="158"/>
      <c r="R1038" s="158"/>
      <c r="S1038" s="158"/>
      <c r="T1038" s="158"/>
      <c r="U1038" s="158"/>
      <c r="V1038" s="158"/>
      <c r="W1038" s="502"/>
      <c r="X1038" s="502"/>
      <c r="Y1038" s="502"/>
      <c r="Z1038" s="502"/>
      <c r="AA1038" s="502"/>
      <c r="AB1038" s="502"/>
      <c r="AC1038" s="502"/>
      <c r="AD1038" s="502"/>
    </row>
    <row r="1039" spans="1:30" x14ac:dyDescent="0.2">
      <c r="A1039" s="502"/>
      <c r="B1039" s="502"/>
      <c r="C1039" s="502"/>
      <c r="D1039" s="502"/>
      <c r="E1039" s="158"/>
      <c r="F1039" s="158"/>
      <c r="G1039" s="158"/>
      <c r="H1039" s="158"/>
      <c r="I1039" s="158"/>
      <c r="J1039" s="158"/>
      <c r="K1039" s="158"/>
      <c r="L1039" s="158"/>
      <c r="M1039" s="158"/>
      <c r="N1039" s="158"/>
      <c r="O1039" s="158"/>
      <c r="P1039" s="158"/>
      <c r="Q1039" s="158"/>
      <c r="R1039" s="158"/>
      <c r="S1039" s="158"/>
      <c r="T1039" s="158"/>
      <c r="U1039" s="158"/>
      <c r="V1039" s="158"/>
      <c r="W1039" s="502"/>
      <c r="X1039" s="502"/>
      <c r="Y1039" s="502"/>
      <c r="Z1039" s="502"/>
      <c r="AA1039" s="502"/>
      <c r="AB1039" s="502"/>
      <c r="AC1039" s="502"/>
      <c r="AD1039" s="502"/>
    </row>
    <row r="1040" spans="1:30" x14ac:dyDescent="0.2">
      <c r="A1040" s="502"/>
      <c r="B1040" s="502"/>
      <c r="C1040" s="502"/>
      <c r="D1040" s="502"/>
      <c r="E1040" s="158"/>
      <c r="F1040" s="158"/>
      <c r="G1040" s="158"/>
      <c r="H1040" s="158"/>
      <c r="I1040" s="158"/>
      <c r="J1040" s="158"/>
      <c r="K1040" s="158"/>
      <c r="L1040" s="158"/>
      <c r="M1040" s="158"/>
      <c r="N1040" s="158"/>
      <c r="O1040" s="158"/>
      <c r="P1040" s="158"/>
      <c r="Q1040" s="158"/>
      <c r="R1040" s="158"/>
      <c r="S1040" s="158"/>
      <c r="T1040" s="158"/>
      <c r="U1040" s="158"/>
      <c r="V1040" s="158"/>
      <c r="W1040" s="502"/>
      <c r="X1040" s="502"/>
      <c r="Y1040" s="502"/>
      <c r="Z1040" s="502"/>
      <c r="AA1040" s="502"/>
      <c r="AB1040" s="502"/>
      <c r="AC1040" s="502"/>
      <c r="AD1040" s="502"/>
    </row>
    <row r="1041" spans="1:30" x14ac:dyDescent="0.2">
      <c r="A1041" s="502"/>
      <c r="B1041" s="502"/>
      <c r="C1041" s="502"/>
      <c r="D1041" s="502"/>
      <c r="E1041" s="158"/>
      <c r="F1041" s="158"/>
      <c r="G1041" s="158"/>
      <c r="H1041" s="158"/>
      <c r="I1041" s="158"/>
      <c r="J1041" s="158"/>
      <c r="K1041" s="158"/>
      <c r="L1041" s="158"/>
      <c r="M1041" s="158"/>
      <c r="N1041" s="158"/>
      <c r="O1041" s="158"/>
      <c r="P1041" s="158"/>
      <c r="Q1041" s="158"/>
      <c r="R1041" s="158"/>
      <c r="S1041" s="158"/>
      <c r="T1041" s="158"/>
      <c r="U1041" s="158"/>
      <c r="V1041" s="158"/>
      <c r="W1041" s="502"/>
      <c r="X1041" s="502"/>
      <c r="Y1041" s="502"/>
      <c r="Z1041" s="502"/>
      <c r="AA1041" s="502"/>
      <c r="AB1041" s="502"/>
      <c r="AC1041" s="502"/>
      <c r="AD1041" s="502"/>
    </row>
    <row r="1042" spans="1:30" x14ac:dyDescent="0.2">
      <c r="A1042" s="502"/>
      <c r="B1042" s="502"/>
      <c r="C1042" s="502"/>
      <c r="D1042" s="502"/>
      <c r="E1042" s="158"/>
      <c r="F1042" s="158"/>
      <c r="G1042" s="158"/>
      <c r="H1042" s="158"/>
      <c r="I1042" s="158"/>
      <c r="J1042" s="158"/>
      <c r="K1042" s="158"/>
      <c r="L1042" s="158"/>
      <c r="M1042" s="158"/>
      <c r="N1042" s="158"/>
      <c r="O1042" s="158"/>
      <c r="P1042" s="158"/>
      <c r="Q1042" s="158"/>
      <c r="R1042" s="158"/>
      <c r="S1042" s="158"/>
      <c r="T1042" s="158"/>
      <c r="U1042" s="158"/>
      <c r="V1042" s="158"/>
      <c r="W1042" s="502"/>
      <c r="X1042" s="502"/>
      <c r="Y1042" s="502"/>
      <c r="Z1042" s="502"/>
      <c r="AA1042" s="502"/>
      <c r="AB1042" s="502"/>
      <c r="AC1042" s="502"/>
      <c r="AD1042" s="502"/>
    </row>
    <row r="1043" spans="1:30" x14ac:dyDescent="0.2">
      <c r="A1043" s="502"/>
      <c r="B1043" s="502"/>
      <c r="C1043" s="502"/>
      <c r="D1043" s="502"/>
      <c r="E1043" s="158"/>
      <c r="F1043" s="158"/>
      <c r="G1043" s="158"/>
      <c r="H1043" s="158"/>
      <c r="I1043" s="158"/>
      <c r="J1043" s="158"/>
      <c r="K1043" s="158"/>
      <c r="L1043" s="158"/>
      <c r="M1043" s="158"/>
      <c r="N1043" s="158"/>
      <c r="O1043" s="158"/>
      <c r="P1043" s="158"/>
      <c r="Q1043" s="158"/>
      <c r="R1043" s="158"/>
      <c r="S1043" s="158"/>
      <c r="T1043" s="158"/>
      <c r="U1043" s="158"/>
      <c r="V1043" s="158"/>
      <c r="W1043" s="502"/>
      <c r="X1043" s="502"/>
      <c r="Y1043" s="502"/>
      <c r="Z1043" s="502"/>
      <c r="AA1043" s="502"/>
      <c r="AB1043" s="502"/>
      <c r="AC1043" s="502"/>
      <c r="AD1043" s="502"/>
    </row>
    <row r="1044" spans="1:30" x14ac:dyDescent="0.2">
      <c r="A1044" s="502"/>
      <c r="B1044" s="502"/>
      <c r="C1044" s="502"/>
      <c r="D1044" s="502"/>
      <c r="E1044" s="158"/>
      <c r="F1044" s="158"/>
      <c r="G1044" s="158"/>
      <c r="H1044" s="158"/>
      <c r="I1044" s="158"/>
      <c r="J1044" s="158"/>
      <c r="K1044" s="158"/>
      <c r="L1044" s="158"/>
      <c r="M1044" s="158"/>
      <c r="N1044" s="158"/>
      <c r="O1044" s="158"/>
      <c r="P1044" s="158"/>
      <c r="Q1044" s="158"/>
      <c r="R1044" s="158"/>
      <c r="S1044" s="158"/>
      <c r="T1044" s="158"/>
      <c r="U1044" s="158"/>
      <c r="V1044" s="158"/>
      <c r="W1044" s="502"/>
      <c r="X1044" s="502"/>
      <c r="Y1044" s="502"/>
      <c r="Z1044" s="502"/>
      <c r="AA1044" s="502"/>
      <c r="AB1044" s="502"/>
      <c r="AC1044" s="502"/>
      <c r="AD1044" s="502"/>
    </row>
    <row r="1045" spans="1:30" x14ac:dyDescent="0.2">
      <c r="A1045" s="502"/>
      <c r="B1045" s="502"/>
      <c r="C1045" s="502"/>
      <c r="D1045" s="502"/>
      <c r="E1045" s="158"/>
      <c r="F1045" s="158"/>
      <c r="G1045" s="158"/>
      <c r="H1045" s="158"/>
      <c r="I1045" s="158"/>
      <c r="J1045" s="158"/>
      <c r="K1045" s="158"/>
      <c r="L1045" s="158"/>
      <c r="M1045" s="158"/>
      <c r="N1045" s="158"/>
      <c r="O1045" s="158"/>
      <c r="P1045" s="158"/>
      <c r="Q1045" s="158"/>
      <c r="R1045" s="158"/>
      <c r="S1045" s="158"/>
      <c r="T1045" s="158"/>
      <c r="U1045" s="158"/>
      <c r="V1045" s="158"/>
      <c r="W1045" s="502"/>
      <c r="X1045" s="502"/>
      <c r="Y1045" s="502"/>
      <c r="Z1045" s="502"/>
      <c r="AA1045" s="502"/>
      <c r="AB1045" s="502"/>
      <c r="AC1045" s="502"/>
      <c r="AD1045" s="502"/>
    </row>
    <row r="1046" spans="1:30" x14ac:dyDescent="0.2">
      <c r="A1046" s="502"/>
      <c r="B1046" s="502"/>
      <c r="C1046" s="502"/>
      <c r="D1046" s="502"/>
      <c r="E1046" s="158"/>
      <c r="F1046" s="158"/>
      <c r="G1046" s="158"/>
      <c r="H1046" s="158"/>
      <c r="I1046" s="158"/>
      <c r="J1046" s="158"/>
      <c r="K1046" s="158"/>
      <c r="L1046" s="158"/>
      <c r="M1046" s="158"/>
      <c r="N1046" s="158"/>
      <c r="O1046" s="158"/>
      <c r="P1046" s="158"/>
      <c r="Q1046" s="158"/>
      <c r="R1046" s="158"/>
      <c r="S1046" s="158"/>
      <c r="T1046" s="158"/>
      <c r="U1046" s="158"/>
      <c r="V1046" s="158"/>
      <c r="W1046" s="502"/>
      <c r="X1046" s="502"/>
      <c r="Y1046" s="502"/>
      <c r="Z1046" s="502"/>
      <c r="AA1046" s="502"/>
      <c r="AB1046" s="502"/>
      <c r="AC1046" s="502"/>
      <c r="AD1046" s="502"/>
    </row>
    <row r="1047" spans="1:30" x14ac:dyDescent="0.2">
      <c r="A1047" s="502"/>
      <c r="B1047" s="502"/>
      <c r="C1047" s="502"/>
      <c r="D1047" s="502"/>
      <c r="E1047" s="158"/>
      <c r="F1047" s="158"/>
      <c r="G1047" s="158"/>
      <c r="H1047" s="158"/>
      <c r="I1047" s="158"/>
      <c r="J1047" s="158"/>
      <c r="K1047" s="158"/>
      <c r="L1047" s="158"/>
      <c r="M1047" s="158"/>
      <c r="N1047" s="158"/>
      <c r="O1047" s="158"/>
      <c r="P1047" s="158"/>
      <c r="Q1047" s="158"/>
      <c r="R1047" s="158"/>
      <c r="S1047" s="158"/>
      <c r="T1047" s="158"/>
      <c r="U1047" s="158"/>
      <c r="V1047" s="158"/>
      <c r="W1047" s="502"/>
      <c r="X1047" s="502"/>
      <c r="Y1047" s="502"/>
      <c r="Z1047" s="502"/>
      <c r="AA1047" s="502"/>
      <c r="AB1047" s="502"/>
      <c r="AC1047" s="502"/>
      <c r="AD1047" s="502"/>
    </row>
    <row r="1048" spans="1:30" x14ac:dyDescent="0.2">
      <c r="A1048" s="502"/>
      <c r="B1048" s="502"/>
      <c r="C1048" s="502"/>
      <c r="D1048" s="502"/>
      <c r="E1048" s="158"/>
      <c r="F1048" s="158"/>
      <c r="G1048" s="158"/>
      <c r="H1048" s="158"/>
      <c r="I1048" s="158"/>
      <c r="J1048" s="158"/>
      <c r="K1048" s="158"/>
      <c r="L1048" s="158"/>
      <c r="M1048" s="158"/>
      <c r="N1048" s="158"/>
      <c r="O1048" s="158"/>
      <c r="P1048" s="158"/>
      <c r="Q1048" s="158"/>
      <c r="R1048" s="158"/>
      <c r="S1048" s="158"/>
      <c r="T1048" s="158"/>
      <c r="U1048" s="158"/>
      <c r="V1048" s="158"/>
      <c r="W1048" s="502"/>
      <c r="X1048" s="502"/>
      <c r="Y1048" s="502"/>
      <c r="Z1048" s="502"/>
      <c r="AA1048" s="502"/>
      <c r="AB1048" s="502"/>
      <c r="AC1048" s="502"/>
      <c r="AD1048" s="502"/>
    </row>
    <row r="1049" spans="1:30" x14ac:dyDescent="0.2">
      <c r="A1049" s="502"/>
      <c r="B1049" s="502"/>
      <c r="C1049" s="502"/>
      <c r="D1049" s="502"/>
      <c r="E1049" s="158"/>
      <c r="F1049" s="158"/>
      <c r="G1049" s="158"/>
      <c r="H1049" s="158"/>
      <c r="I1049" s="158"/>
      <c r="J1049" s="158"/>
      <c r="K1049" s="158"/>
      <c r="L1049" s="158"/>
      <c r="M1049" s="158"/>
      <c r="N1049" s="158"/>
      <c r="O1049" s="158"/>
      <c r="P1049" s="158"/>
      <c r="Q1049" s="158"/>
      <c r="R1049" s="158"/>
      <c r="S1049" s="158"/>
      <c r="T1049" s="158"/>
      <c r="U1049" s="158"/>
      <c r="V1049" s="158"/>
      <c r="W1049" s="502"/>
      <c r="X1049" s="502"/>
      <c r="Y1049" s="502"/>
      <c r="Z1049" s="502"/>
      <c r="AA1049" s="502"/>
      <c r="AB1049" s="502"/>
      <c r="AC1049" s="502"/>
      <c r="AD1049" s="502"/>
    </row>
    <row r="1050" spans="1:30" x14ac:dyDescent="0.2">
      <c r="A1050" s="502"/>
      <c r="B1050" s="502"/>
      <c r="C1050" s="502"/>
      <c r="D1050" s="502"/>
      <c r="E1050" s="158"/>
      <c r="F1050" s="158"/>
      <c r="G1050" s="158"/>
      <c r="H1050" s="158"/>
      <c r="I1050" s="158"/>
      <c r="J1050" s="158"/>
      <c r="K1050" s="158"/>
      <c r="L1050" s="158"/>
      <c r="M1050" s="158"/>
      <c r="N1050" s="158"/>
      <c r="O1050" s="158"/>
      <c r="P1050" s="158"/>
      <c r="Q1050" s="158"/>
      <c r="R1050" s="158"/>
      <c r="S1050" s="158"/>
      <c r="T1050" s="158"/>
      <c r="U1050" s="158"/>
      <c r="V1050" s="158"/>
      <c r="W1050" s="502"/>
      <c r="X1050" s="502"/>
      <c r="Y1050" s="502"/>
      <c r="Z1050" s="502"/>
      <c r="AA1050" s="502"/>
      <c r="AB1050" s="502"/>
      <c r="AC1050" s="502"/>
      <c r="AD1050" s="502"/>
    </row>
    <row r="1051" spans="1:30" x14ac:dyDescent="0.2">
      <c r="A1051" s="502"/>
      <c r="B1051" s="502"/>
      <c r="C1051" s="502"/>
      <c r="D1051" s="502"/>
      <c r="E1051" s="158"/>
      <c r="F1051" s="158"/>
      <c r="G1051" s="158"/>
      <c r="H1051" s="158"/>
      <c r="I1051" s="158"/>
      <c r="J1051" s="158"/>
      <c r="K1051" s="158"/>
      <c r="L1051" s="158"/>
      <c r="M1051" s="158"/>
      <c r="N1051" s="158"/>
      <c r="O1051" s="158"/>
      <c r="P1051" s="158"/>
      <c r="Q1051" s="158"/>
      <c r="R1051" s="158"/>
      <c r="S1051" s="158"/>
      <c r="T1051" s="158"/>
      <c r="U1051" s="158"/>
      <c r="V1051" s="158"/>
      <c r="W1051" s="502"/>
      <c r="X1051" s="502"/>
      <c r="Y1051" s="502"/>
      <c r="Z1051" s="502"/>
      <c r="AA1051" s="502"/>
      <c r="AB1051" s="502"/>
      <c r="AC1051" s="502"/>
      <c r="AD1051" s="502"/>
    </row>
    <row r="1052" spans="1:30" x14ac:dyDescent="0.2">
      <c r="A1052" s="502"/>
      <c r="B1052" s="502"/>
      <c r="C1052" s="502"/>
      <c r="D1052" s="502"/>
      <c r="E1052" s="158"/>
      <c r="F1052" s="158"/>
      <c r="G1052" s="158"/>
      <c r="H1052" s="158"/>
      <c r="I1052" s="158"/>
      <c r="J1052" s="158"/>
      <c r="K1052" s="158"/>
      <c r="L1052" s="158"/>
      <c r="M1052" s="158"/>
      <c r="N1052" s="158"/>
      <c r="O1052" s="158"/>
      <c r="P1052" s="158"/>
      <c r="Q1052" s="158"/>
      <c r="R1052" s="158"/>
      <c r="S1052" s="158"/>
      <c r="T1052" s="158"/>
      <c r="U1052" s="158"/>
      <c r="V1052" s="158"/>
      <c r="W1052" s="502"/>
      <c r="X1052" s="502"/>
      <c r="Y1052" s="502"/>
      <c r="Z1052" s="502"/>
      <c r="AA1052" s="502"/>
      <c r="AB1052" s="502"/>
      <c r="AC1052" s="502"/>
      <c r="AD1052" s="502"/>
    </row>
    <row r="1053" spans="1:30" x14ac:dyDescent="0.2">
      <c r="A1053" s="502"/>
      <c r="B1053" s="502"/>
      <c r="C1053" s="502"/>
      <c r="D1053" s="502"/>
      <c r="E1053" s="158"/>
      <c r="F1053" s="158"/>
      <c r="G1053" s="158"/>
      <c r="H1053" s="158"/>
      <c r="I1053" s="158"/>
      <c r="J1053" s="158"/>
      <c r="K1053" s="158"/>
      <c r="L1053" s="158"/>
      <c r="M1053" s="158"/>
      <c r="N1053" s="158"/>
      <c r="O1053" s="158"/>
      <c r="P1053" s="158"/>
      <c r="Q1053" s="158"/>
      <c r="R1053" s="158"/>
      <c r="S1053" s="158"/>
      <c r="T1053" s="158"/>
      <c r="U1053" s="158"/>
      <c r="V1053" s="158"/>
      <c r="W1053" s="502"/>
      <c r="X1053" s="502"/>
      <c r="Y1053" s="502"/>
      <c r="Z1053" s="502"/>
      <c r="AA1053" s="502"/>
      <c r="AB1053" s="502"/>
      <c r="AC1053" s="502"/>
      <c r="AD1053" s="502"/>
    </row>
    <row r="1054" spans="1:30" x14ac:dyDescent="0.2">
      <c r="A1054" s="502"/>
      <c r="B1054" s="502"/>
      <c r="C1054" s="502"/>
      <c r="D1054" s="502"/>
      <c r="E1054" s="158"/>
      <c r="F1054" s="158"/>
      <c r="G1054" s="158"/>
      <c r="H1054" s="158"/>
      <c r="I1054" s="158"/>
      <c r="J1054" s="158"/>
      <c r="K1054" s="158"/>
      <c r="L1054" s="158"/>
      <c r="M1054" s="158"/>
      <c r="N1054" s="158"/>
      <c r="O1054" s="158"/>
      <c r="P1054" s="158"/>
      <c r="Q1054" s="158"/>
      <c r="R1054" s="158"/>
      <c r="S1054" s="158"/>
      <c r="T1054" s="158"/>
      <c r="U1054" s="158"/>
      <c r="V1054" s="158"/>
      <c r="W1054" s="502"/>
      <c r="X1054" s="502"/>
      <c r="Y1054" s="502"/>
      <c r="Z1054" s="502"/>
      <c r="AA1054" s="502"/>
      <c r="AB1054" s="502"/>
      <c r="AC1054" s="502"/>
      <c r="AD1054" s="502"/>
    </row>
    <row r="1055" spans="1:30" x14ac:dyDescent="0.2">
      <c r="A1055" s="502"/>
      <c r="B1055" s="502"/>
      <c r="C1055" s="502"/>
      <c r="D1055" s="502"/>
      <c r="E1055" s="158"/>
      <c r="F1055" s="158"/>
      <c r="G1055" s="158"/>
      <c r="H1055" s="158"/>
      <c r="I1055" s="158"/>
      <c r="J1055" s="158"/>
      <c r="K1055" s="158"/>
      <c r="L1055" s="158"/>
      <c r="M1055" s="158"/>
      <c r="N1055" s="158"/>
      <c r="O1055" s="158"/>
      <c r="P1055" s="158"/>
      <c r="Q1055" s="158"/>
      <c r="R1055" s="158"/>
      <c r="S1055" s="158"/>
      <c r="T1055" s="158"/>
      <c r="U1055" s="158"/>
      <c r="V1055" s="158"/>
      <c r="W1055" s="502"/>
      <c r="X1055" s="502"/>
      <c r="Y1055" s="502"/>
      <c r="Z1055" s="502"/>
      <c r="AA1055" s="502"/>
      <c r="AB1055" s="502"/>
      <c r="AC1055" s="502"/>
      <c r="AD1055" s="502"/>
    </row>
    <row r="1056" spans="1:30" x14ac:dyDescent="0.2">
      <c r="A1056" s="502"/>
      <c r="B1056" s="502"/>
      <c r="C1056" s="502"/>
      <c r="D1056" s="502"/>
      <c r="E1056" s="158"/>
      <c r="F1056" s="158"/>
      <c r="G1056" s="158"/>
      <c r="H1056" s="158"/>
      <c r="I1056" s="158"/>
      <c r="J1056" s="158"/>
      <c r="K1056" s="158"/>
      <c r="L1056" s="158"/>
      <c r="M1056" s="158"/>
      <c r="N1056" s="158"/>
      <c r="O1056" s="158"/>
      <c r="P1056" s="158"/>
      <c r="Q1056" s="158"/>
      <c r="R1056" s="158"/>
      <c r="S1056" s="158"/>
      <c r="T1056" s="158"/>
      <c r="U1056" s="158"/>
      <c r="V1056" s="158"/>
      <c r="W1056" s="502"/>
      <c r="X1056" s="502"/>
      <c r="Y1056" s="502"/>
      <c r="Z1056" s="502"/>
      <c r="AA1056" s="502"/>
      <c r="AB1056" s="502"/>
      <c r="AC1056" s="502"/>
      <c r="AD1056" s="502"/>
    </row>
    <row r="1057" spans="1:30" x14ac:dyDescent="0.2">
      <c r="A1057" s="502"/>
      <c r="B1057" s="502"/>
      <c r="C1057" s="502"/>
      <c r="D1057" s="502"/>
      <c r="E1057" s="158"/>
      <c r="F1057" s="158"/>
      <c r="G1057" s="158"/>
      <c r="H1057" s="158"/>
      <c r="I1057" s="158"/>
      <c r="J1057" s="158"/>
      <c r="K1057" s="158"/>
      <c r="L1057" s="158"/>
      <c r="M1057" s="158"/>
      <c r="N1057" s="158"/>
      <c r="O1057" s="158"/>
      <c r="P1057" s="158"/>
      <c r="Q1057" s="158"/>
      <c r="R1057" s="158"/>
      <c r="S1057" s="158"/>
      <c r="T1057" s="158"/>
      <c r="U1057" s="158"/>
      <c r="V1057" s="158"/>
      <c r="W1057" s="502"/>
      <c r="X1057" s="502"/>
      <c r="Y1057" s="502"/>
      <c r="Z1057" s="502"/>
      <c r="AA1057" s="502"/>
      <c r="AB1057" s="502"/>
      <c r="AC1057" s="502"/>
      <c r="AD1057" s="502"/>
    </row>
    <row r="1058" spans="1:30" x14ac:dyDescent="0.2">
      <c r="A1058" s="502"/>
      <c r="B1058" s="502"/>
      <c r="C1058" s="502"/>
      <c r="D1058" s="502"/>
      <c r="E1058" s="158"/>
      <c r="F1058" s="158"/>
      <c r="G1058" s="158"/>
      <c r="H1058" s="158"/>
      <c r="I1058" s="158"/>
      <c r="J1058" s="158"/>
      <c r="K1058" s="158"/>
      <c r="L1058" s="158"/>
      <c r="M1058" s="158"/>
      <c r="N1058" s="158"/>
      <c r="O1058" s="158"/>
      <c r="P1058" s="158"/>
      <c r="Q1058" s="158"/>
      <c r="R1058" s="158"/>
      <c r="S1058" s="158"/>
      <c r="T1058" s="158"/>
      <c r="U1058" s="158"/>
      <c r="V1058" s="158"/>
      <c r="W1058" s="502"/>
      <c r="X1058" s="502"/>
      <c r="Y1058" s="502"/>
      <c r="Z1058" s="502"/>
      <c r="AA1058" s="502"/>
      <c r="AB1058" s="502"/>
      <c r="AC1058" s="502"/>
      <c r="AD1058" s="502"/>
    </row>
    <row r="1059" spans="1:30" x14ac:dyDescent="0.2">
      <c r="A1059" s="502"/>
      <c r="B1059" s="502"/>
      <c r="C1059" s="502"/>
      <c r="D1059" s="502"/>
      <c r="E1059" s="158"/>
      <c r="F1059" s="158"/>
      <c r="G1059" s="158"/>
      <c r="H1059" s="158"/>
      <c r="I1059" s="158"/>
      <c r="J1059" s="158"/>
      <c r="K1059" s="158"/>
      <c r="L1059" s="158"/>
      <c r="M1059" s="158"/>
      <c r="N1059" s="158"/>
      <c r="O1059" s="158"/>
      <c r="P1059" s="158"/>
      <c r="Q1059" s="158"/>
      <c r="R1059" s="158"/>
      <c r="S1059" s="158"/>
      <c r="T1059" s="158"/>
      <c r="U1059" s="158"/>
      <c r="V1059" s="158"/>
      <c r="W1059" s="502"/>
      <c r="X1059" s="502"/>
      <c r="Y1059" s="502"/>
      <c r="Z1059" s="502"/>
      <c r="AA1059" s="502"/>
      <c r="AB1059" s="502"/>
      <c r="AC1059" s="502"/>
      <c r="AD1059" s="502"/>
    </row>
    <row r="1060" spans="1:30" x14ac:dyDescent="0.2">
      <c r="A1060" s="502"/>
      <c r="B1060" s="502"/>
      <c r="C1060" s="502"/>
      <c r="D1060" s="502"/>
      <c r="E1060" s="158"/>
      <c r="F1060" s="158"/>
      <c r="G1060" s="158"/>
      <c r="H1060" s="158"/>
      <c r="I1060" s="158"/>
      <c r="J1060" s="158"/>
      <c r="K1060" s="158"/>
      <c r="L1060" s="158"/>
      <c r="M1060" s="158"/>
      <c r="N1060" s="158"/>
      <c r="O1060" s="158"/>
      <c r="P1060" s="158"/>
      <c r="Q1060" s="158"/>
      <c r="R1060" s="158"/>
      <c r="S1060" s="158"/>
      <c r="T1060" s="158"/>
      <c r="U1060" s="158"/>
      <c r="V1060" s="158"/>
      <c r="W1060" s="502"/>
      <c r="X1060" s="502"/>
      <c r="Y1060" s="502"/>
      <c r="Z1060" s="502"/>
      <c r="AA1060" s="502"/>
      <c r="AB1060" s="502"/>
      <c r="AC1060" s="502"/>
      <c r="AD1060" s="502"/>
    </row>
    <row r="1061" spans="1:30" x14ac:dyDescent="0.2">
      <c r="A1061" s="502"/>
      <c r="B1061" s="502"/>
      <c r="C1061" s="502"/>
      <c r="D1061" s="502"/>
      <c r="E1061" s="158"/>
      <c r="F1061" s="158"/>
      <c r="G1061" s="158"/>
      <c r="H1061" s="158"/>
      <c r="I1061" s="158"/>
      <c r="J1061" s="158"/>
      <c r="K1061" s="158"/>
      <c r="L1061" s="158"/>
      <c r="M1061" s="158"/>
      <c r="N1061" s="158"/>
      <c r="O1061" s="158"/>
      <c r="P1061" s="158"/>
      <c r="Q1061" s="158"/>
      <c r="R1061" s="158"/>
      <c r="S1061" s="158"/>
      <c r="T1061" s="158"/>
      <c r="U1061" s="158"/>
      <c r="V1061" s="158"/>
      <c r="W1061" s="502"/>
      <c r="X1061" s="502"/>
      <c r="Y1061" s="502"/>
      <c r="Z1061" s="502"/>
      <c r="AA1061" s="502"/>
      <c r="AB1061" s="502"/>
      <c r="AC1061" s="502"/>
      <c r="AD1061" s="502"/>
    </row>
    <row r="1062" spans="1:30" x14ac:dyDescent="0.2">
      <c r="A1062" s="502"/>
      <c r="B1062" s="502"/>
      <c r="C1062" s="502"/>
      <c r="D1062" s="502"/>
      <c r="E1062" s="158"/>
      <c r="F1062" s="158"/>
      <c r="G1062" s="158"/>
      <c r="H1062" s="158"/>
      <c r="I1062" s="158"/>
      <c r="J1062" s="158"/>
      <c r="K1062" s="158"/>
      <c r="L1062" s="158"/>
      <c r="M1062" s="158"/>
      <c r="N1062" s="158"/>
      <c r="O1062" s="158"/>
      <c r="P1062" s="158"/>
      <c r="Q1062" s="158"/>
      <c r="R1062" s="158"/>
      <c r="S1062" s="158"/>
      <c r="T1062" s="158"/>
      <c r="U1062" s="158"/>
      <c r="V1062" s="158"/>
      <c r="W1062" s="502"/>
      <c r="X1062" s="502"/>
      <c r="Y1062" s="502"/>
      <c r="Z1062" s="502"/>
      <c r="AA1062" s="502"/>
      <c r="AB1062" s="502"/>
      <c r="AC1062" s="502"/>
      <c r="AD1062" s="502"/>
    </row>
    <row r="1063" spans="1:30" x14ac:dyDescent="0.2">
      <c r="A1063" s="502"/>
      <c r="B1063" s="502"/>
      <c r="C1063" s="502"/>
      <c r="D1063" s="502"/>
      <c r="E1063" s="158"/>
      <c r="F1063" s="158"/>
      <c r="G1063" s="158"/>
      <c r="H1063" s="158"/>
      <c r="I1063" s="158"/>
      <c r="J1063" s="158"/>
      <c r="K1063" s="158"/>
      <c r="L1063" s="158"/>
      <c r="M1063" s="158"/>
      <c r="N1063" s="158"/>
      <c r="O1063" s="158"/>
      <c r="P1063" s="158"/>
      <c r="Q1063" s="158"/>
      <c r="R1063" s="158"/>
      <c r="S1063" s="158"/>
      <c r="T1063" s="158"/>
      <c r="U1063" s="158"/>
      <c r="V1063" s="158"/>
      <c r="W1063" s="502"/>
      <c r="X1063" s="502"/>
      <c r="Y1063" s="502"/>
      <c r="Z1063" s="502"/>
      <c r="AA1063" s="502"/>
      <c r="AB1063" s="502"/>
      <c r="AC1063" s="502"/>
      <c r="AD1063" s="502"/>
    </row>
    <row r="1064" spans="1:30" x14ac:dyDescent="0.2">
      <c r="A1064" s="502"/>
      <c r="B1064" s="502"/>
      <c r="C1064" s="502"/>
      <c r="D1064" s="502"/>
      <c r="E1064" s="158"/>
      <c r="F1064" s="158"/>
      <c r="G1064" s="158"/>
      <c r="H1064" s="158"/>
      <c r="I1064" s="158"/>
      <c r="J1064" s="158"/>
      <c r="K1064" s="158"/>
      <c r="L1064" s="158"/>
      <c r="M1064" s="158"/>
      <c r="N1064" s="158"/>
      <c r="O1064" s="158"/>
      <c r="P1064" s="158"/>
      <c r="Q1064" s="158"/>
      <c r="R1064" s="158"/>
      <c r="S1064" s="158"/>
      <c r="T1064" s="158"/>
      <c r="U1064" s="158"/>
      <c r="V1064" s="158"/>
      <c r="W1064" s="502"/>
      <c r="X1064" s="502"/>
      <c r="Y1064" s="502"/>
      <c r="Z1064" s="502"/>
      <c r="AA1064" s="502"/>
      <c r="AB1064" s="502"/>
      <c r="AC1064" s="502"/>
      <c r="AD1064" s="502"/>
    </row>
    <row r="1065" spans="1:30" x14ac:dyDescent="0.2">
      <c r="A1065" s="502"/>
      <c r="B1065" s="502"/>
      <c r="C1065" s="502"/>
      <c r="D1065" s="502"/>
      <c r="E1065" s="158"/>
      <c r="F1065" s="158"/>
      <c r="G1065" s="158"/>
      <c r="H1065" s="158"/>
      <c r="I1065" s="158"/>
      <c r="J1065" s="158"/>
      <c r="K1065" s="158"/>
      <c r="L1065" s="158"/>
      <c r="M1065" s="158"/>
      <c r="N1065" s="158"/>
      <c r="O1065" s="158"/>
      <c r="P1065" s="158"/>
      <c r="Q1065" s="158"/>
      <c r="R1065" s="158"/>
      <c r="S1065" s="158"/>
      <c r="T1065" s="158"/>
      <c r="U1065" s="158"/>
      <c r="V1065" s="158"/>
      <c r="W1065" s="502"/>
      <c r="X1065" s="502"/>
      <c r="Y1065" s="502"/>
      <c r="Z1065" s="502"/>
      <c r="AA1065" s="502"/>
      <c r="AB1065" s="502"/>
      <c r="AC1065" s="502"/>
      <c r="AD1065" s="502"/>
    </row>
    <row r="1066" spans="1:30" x14ac:dyDescent="0.2">
      <c r="A1066" s="502"/>
      <c r="B1066" s="502"/>
      <c r="C1066" s="502"/>
      <c r="D1066" s="502"/>
      <c r="E1066" s="158"/>
      <c r="F1066" s="158"/>
      <c r="G1066" s="158"/>
      <c r="H1066" s="158"/>
      <c r="I1066" s="158"/>
      <c r="J1066" s="158"/>
      <c r="K1066" s="158"/>
      <c r="L1066" s="158"/>
      <c r="M1066" s="158"/>
      <c r="N1066" s="158"/>
      <c r="O1066" s="158"/>
      <c r="P1066" s="158"/>
      <c r="Q1066" s="158"/>
      <c r="R1066" s="158"/>
      <c r="S1066" s="158"/>
      <c r="T1066" s="158"/>
      <c r="U1066" s="158"/>
      <c r="V1066" s="158"/>
      <c r="W1066" s="502"/>
      <c r="X1066" s="502"/>
      <c r="Y1066" s="502"/>
      <c r="Z1066" s="502"/>
      <c r="AA1066" s="502"/>
      <c r="AB1066" s="502"/>
      <c r="AC1066" s="502"/>
      <c r="AD1066" s="502"/>
    </row>
    <row r="1067" spans="1:30" x14ac:dyDescent="0.2">
      <c r="A1067" s="502"/>
      <c r="B1067" s="502"/>
      <c r="C1067" s="502"/>
      <c r="D1067" s="502"/>
      <c r="E1067" s="158"/>
      <c r="F1067" s="158"/>
      <c r="G1067" s="158"/>
      <c r="H1067" s="158"/>
      <c r="I1067" s="158"/>
      <c r="J1067" s="158"/>
      <c r="K1067" s="158"/>
      <c r="L1067" s="158"/>
      <c r="M1067" s="158"/>
      <c r="N1067" s="158"/>
      <c r="O1067" s="158"/>
      <c r="P1067" s="158"/>
      <c r="Q1067" s="158"/>
      <c r="R1067" s="158"/>
      <c r="S1067" s="158"/>
      <c r="T1067" s="158"/>
      <c r="U1067" s="158"/>
      <c r="V1067" s="158"/>
      <c r="W1067" s="502"/>
      <c r="X1067" s="502"/>
      <c r="Y1067" s="502"/>
      <c r="Z1067" s="502"/>
      <c r="AA1067" s="502"/>
      <c r="AB1067" s="502"/>
      <c r="AC1067" s="502"/>
      <c r="AD1067" s="502"/>
    </row>
    <row r="1068" spans="1:30" x14ac:dyDescent="0.2">
      <c r="A1068" s="502"/>
      <c r="B1068" s="502"/>
      <c r="C1068" s="502"/>
      <c r="D1068" s="502"/>
      <c r="E1068" s="158"/>
      <c r="F1068" s="158"/>
      <c r="G1068" s="158"/>
      <c r="H1068" s="158"/>
      <c r="I1068" s="158"/>
      <c r="J1068" s="158"/>
      <c r="K1068" s="158"/>
      <c r="L1068" s="158"/>
      <c r="M1068" s="158"/>
      <c r="N1068" s="158"/>
      <c r="O1068" s="158"/>
      <c r="P1068" s="158"/>
      <c r="Q1068" s="158"/>
      <c r="R1068" s="158"/>
      <c r="S1068" s="158"/>
      <c r="T1068" s="158"/>
      <c r="U1068" s="158"/>
      <c r="V1068" s="158"/>
      <c r="W1068" s="502"/>
      <c r="X1068" s="502"/>
      <c r="Y1068" s="502"/>
      <c r="Z1068" s="502"/>
      <c r="AA1068" s="502"/>
      <c r="AB1068" s="502"/>
      <c r="AC1068" s="502"/>
      <c r="AD1068" s="502"/>
    </row>
    <row r="1069" spans="1:30" x14ac:dyDescent="0.2">
      <c r="A1069" s="502"/>
      <c r="B1069" s="502"/>
      <c r="C1069" s="502"/>
      <c r="D1069" s="502"/>
      <c r="E1069" s="158"/>
      <c r="F1069" s="158"/>
      <c r="G1069" s="158"/>
      <c r="H1069" s="158"/>
      <c r="I1069" s="158"/>
      <c r="J1069" s="158"/>
      <c r="K1069" s="158"/>
      <c r="L1069" s="158"/>
      <c r="M1069" s="158"/>
      <c r="N1069" s="158"/>
      <c r="O1069" s="158"/>
      <c r="P1069" s="158"/>
      <c r="Q1069" s="158"/>
      <c r="R1069" s="158"/>
      <c r="S1069" s="158"/>
      <c r="T1069" s="158"/>
      <c r="U1069" s="158"/>
      <c r="V1069" s="158"/>
      <c r="W1069" s="502"/>
      <c r="X1069" s="502"/>
      <c r="Y1069" s="502"/>
      <c r="Z1069" s="502"/>
      <c r="AA1069" s="502"/>
      <c r="AB1069" s="502"/>
      <c r="AC1069" s="502"/>
      <c r="AD1069" s="502"/>
    </row>
    <row r="1070" spans="1:30" x14ac:dyDescent="0.2">
      <c r="A1070" s="502"/>
      <c r="B1070" s="502"/>
      <c r="C1070" s="502"/>
      <c r="D1070" s="502"/>
      <c r="E1070" s="158"/>
      <c r="F1070" s="158"/>
      <c r="G1070" s="158"/>
      <c r="H1070" s="158"/>
      <c r="I1070" s="158"/>
      <c r="J1070" s="158"/>
      <c r="K1070" s="158"/>
      <c r="L1070" s="158"/>
      <c r="M1070" s="158"/>
      <c r="N1070" s="158"/>
      <c r="O1070" s="158"/>
      <c r="P1070" s="158"/>
      <c r="Q1070" s="158"/>
      <c r="R1070" s="158"/>
      <c r="S1070" s="158"/>
      <c r="T1070" s="158"/>
      <c r="U1070" s="158"/>
      <c r="V1070" s="158"/>
      <c r="W1070" s="502"/>
      <c r="X1070" s="502"/>
      <c r="Y1070" s="502"/>
      <c r="Z1070" s="502"/>
      <c r="AA1070" s="502"/>
      <c r="AB1070" s="502"/>
      <c r="AC1070" s="502"/>
      <c r="AD1070" s="502"/>
    </row>
    <row r="1071" spans="1:30" x14ac:dyDescent="0.2">
      <c r="A1071" s="502"/>
      <c r="B1071" s="502"/>
      <c r="C1071" s="502"/>
      <c r="D1071" s="502"/>
      <c r="E1071" s="158"/>
      <c r="F1071" s="158"/>
      <c r="G1071" s="158"/>
      <c r="H1071" s="158"/>
      <c r="I1071" s="158"/>
      <c r="J1071" s="158"/>
      <c r="K1071" s="158"/>
      <c r="L1071" s="158"/>
      <c r="M1071" s="158"/>
      <c r="N1071" s="158"/>
      <c r="O1071" s="158"/>
      <c r="P1071" s="158"/>
      <c r="Q1071" s="158"/>
      <c r="R1071" s="158"/>
      <c r="S1071" s="158"/>
      <c r="T1071" s="158"/>
      <c r="U1071" s="158"/>
      <c r="V1071" s="158"/>
      <c r="W1071" s="502"/>
      <c r="X1071" s="502"/>
      <c r="Y1071" s="502"/>
      <c r="Z1071" s="502"/>
      <c r="AA1071" s="502"/>
      <c r="AB1071" s="502"/>
      <c r="AC1071" s="502"/>
      <c r="AD1071" s="502"/>
    </row>
    <row r="1072" spans="1:30" x14ac:dyDescent="0.2">
      <c r="A1072" s="502"/>
      <c r="B1072" s="502"/>
      <c r="C1072" s="502"/>
      <c r="D1072" s="502"/>
      <c r="E1072" s="158"/>
      <c r="F1072" s="158"/>
      <c r="G1072" s="158"/>
      <c r="H1072" s="158"/>
      <c r="I1072" s="158"/>
      <c r="J1072" s="158"/>
      <c r="K1072" s="158"/>
      <c r="L1072" s="158"/>
      <c r="M1072" s="158"/>
      <c r="N1072" s="158"/>
      <c r="O1072" s="158"/>
      <c r="P1072" s="158"/>
      <c r="Q1072" s="158"/>
      <c r="R1072" s="158"/>
      <c r="S1072" s="158"/>
      <c r="T1072" s="158"/>
      <c r="U1072" s="158"/>
      <c r="V1072" s="158"/>
      <c r="W1072" s="502"/>
      <c r="X1072" s="502"/>
      <c r="Y1072" s="502"/>
      <c r="Z1072" s="502"/>
      <c r="AA1072" s="502"/>
      <c r="AB1072" s="502"/>
      <c r="AC1072" s="502"/>
      <c r="AD1072" s="502"/>
    </row>
    <row r="1073" spans="1:30" x14ac:dyDescent="0.2">
      <c r="A1073" s="502"/>
      <c r="B1073" s="502"/>
      <c r="C1073" s="502"/>
      <c r="D1073" s="502"/>
      <c r="E1073" s="158"/>
      <c r="F1073" s="158"/>
      <c r="G1073" s="158"/>
      <c r="H1073" s="158"/>
      <c r="I1073" s="158"/>
      <c r="J1073" s="158"/>
      <c r="K1073" s="158"/>
      <c r="L1073" s="158"/>
      <c r="M1073" s="158"/>
      <c r="N1073" s="158"/>
      <c r="O1073" s="158"/>
      <c r="P1073" s="158"/>
      <c r="Q1073" s="158"/>
      <c r="R1073" s="158"/>
      <c r="S1073" s="158"/>
      <c r="T1073" s="158"/>
      <c r="U1073" s="158"/>
      <c r="V1073" s="158"/>
      <c r="W1073" s="502"/>
      <c r="X1073" s="502"/>
      <c r="Y1073" s="502"/>
      <c r="Z1073" s="502"/>
      <c r="AA1073" s="502"/>
      <c r="AB1073" s="502"/>
      <c r="AC1073" s="502"/>
      <c r="AD1073" s="502"/>
    </row>
    <row r="1074" spans="1:30" x14ac:dyDescent="0.2">
      <c r="A1074" s="502"/>
      <c r="B1074" s="502"/>
      <c r="C1074" s="502"/>
      <c r="D1074" s="502"/>
      <c r="E1074" s="158"/>
      <c r="F1074" s="158"/>
      <c r="G1074" s="158"/>
      <c r="H1074" s="158"/>
      <c r="I1074" s="158"/>
      <c r="J1074" s="158"/>
      <c r="K1074" s="158"/>
      <c r="L1074" s="158"/>
      <c r="M1074" s="158"/>
      <c r="N1074" s="158"/>
      <c r="O1074" s="158"/>
      <c r="P1074" s="158"/>
      <c r="Q1074" s="158"/>
      <c r="R1074" s="158"/>
      <c r="S1074" s="158"/>
      <c r="T1074" s="158"/>
      <c r="U1074" s="158"/>
      <c r="V1074" s="158"/>
      <c r="W1074" s="502"/>
      <c r="X1074" s="502"/>
      <c r="Y1074" s="502"/>
      <c r="Z1074" s="502"/>
      <c r="AA1074" s="502"/>
      <c r="AB1074" s="502"/>
      <c r="AC1074" s="502"/>
      <c r="AD1074" s="502"/>
    </row>
    <row r="1075" spans="1:30" x14ac:dyDescent="0.2">
      <c r="A1075" s="502"/>
      <c r="B1075" s="502"/>
      <c r="C1075" s="502"/>
      <c r="D1075" s="502"/>
      <c r="E1075" s="158"/>
      <c r="F1075" s="158"/>
      <c r="G1075" s="158"/>
      <c r="H1075" s="158"/>
      <c r="I1075" s="158"/>
      <c r="J1075" s="158"/>
      <c r="K1075" s="158"/>
      <c r="L1075" s="158"/>
      <c r="M1075" s="158"/>
      <c r="N1075" s="158"/>
      <c r="O1075" s="158"/>
      <c r="P1075" s="158"/>
      <c r="Q1075" s="158"/>
      <c r="R1075" s="158"/>
      <c r="S1075" s="158"/>
      <c r="T1075" s="158"/>
      <c r="U1075" s="158"/>
      <c r="V1075" s="158"/>
      <c r="W1075" s="502"/>
      <c r="X1075" s="502"/>
      <c r="Y1075" s="502"/>
      <c r="Z1075" s="502"/>
      <c r="AA1075" s="502"/>
      <c r="AB1075" s="502"/>
      <c r="AC1075" s="502"/>
      <c r="AD1075" s="502"/>
    </row>
    <row r="1076" spans="1:30" x14ac:dyDescent="0.2">
      <c r="A1076" s="502"/>
      <c r="B1076" s="502"/>
      <c r="C1076" s="502"/>
      <c r="D1076" s="502"/>
      <c r="E1076" s="158"/>
      <c r="F1076" s="158"/>
      <c r="G1076" s="158"/>
      <c r="H1076" s="158"/>
      <c r="I1076" s="158"/>
      <c r="J1076" s="158"/>
      <c r="K1076" s="158"/>
      <c r="L1076" s="158"/>
      <c r="M1076" s="158"/>
      <c r="N1076" s="158"/>
      <c r="O1076" s="158"/>
      <c r="P1076" s="158"/>
      <c r="Q1076" s="158"/>
      <c r="R1076" s="158"/>
      <c r="S1076" s="158"/>
      <c r="T1076" s="158"/>
      <c r="U1076" s="158"/>
      <c r="V1076" s="158"/>
      <c r="W1076" s="502"/>
      <c r="X1076" s="502"/>
      <c r="Y1076" s="502"/>
      <c r="Z1076" s="502"/>
      <c r="AA1076" s="502"/>
      <c r="AB1076" s="502"/>
      <c r="AC1076" s="502"/>
      <c r="AD1076" s="502"/>
    </row>
    <row r="1077" spans="1:30" x14ac:dyDescent="0.2">
      <c r="A1077" s="502"/>
      <c r="B1077" s="502"/>
      <c r="C1077" s="502"/>
      <c r="D1077" s="502"/>
      <c r="E1077" s="158"/>
      <c r="F1077" s="158"/>
      <c r="G1077" s="158"/>
      <c r="H1077" s="158"/>
      <c r="I1077" s="158"/>
      <c r="J1077" s="158"/>
      <c r="K1077" s="158"/>
      <c r="L1077" s="158"/>
      <c r="M1077" s="158"/>
      <c r="N1077" s="158"/>
      <c r="O1077" s="158"/>
      <c r="P1077" s="158"/>
      <c r="Q1077" s="158"/>
      <c r="R1077" s="158"/>
      <c r="S1077" s="158"/>
      <c r="T1077" s="158"/>
      <c r="U1077" s="158"/>
      <c r="V1077" s="158"/>
      <c r="W1077" s="502"/>
      <c r="X1077" s="502"/>
      <c r="Y1077" s="502"/>
      <c r="Z1077" s="502"/>
      <c r="AA1077" s="502"/>
      <c r="AB1077" s="502"/>
      <c r="AC1077" s="502"/>
      <c r="AD1077" s="502"/>
    </row>
    <row r="1078" spans="1:30" x14ac:dyDescent="0.2">
      <c r="A1078" s="502"/>
      <c r="B1078" s="502"/>
      <c r="C1078" s="502"/>
      <c r="D1078" s="502"/>
      <c r="E1078" s="158"/>
      <c r="F1078" s="158"/>
      <c r="G1078" s="158"/>
      <c r="H1078" s="158"/>
      <c r="I1078" s="158"/>
      <c r="J1078" s="158"/>
      <c r="K1078" s="158"/>
      <c r="L1078" s="158"/>
      <c r="M1078" s="158"/>
      <c r="N1078" s="158"/>
      <c r="O1078" s="158"/>
      <c r="P1078" s="158"/>
      <c r="Q1078" s="158"/>
      <c r="R1078" s="158"/>
      <c r="S1078" s="158"/>
      <c r="T1078" s="158"/>
      <c r="U1078" s="158"/>
      <c r="V1078" s="158"/>
      <c r="W1078" s="502"/>
      <c r="X1078" s="502"/>
      <c r="Y1078" s="502"/>
      <c r="Z1078" s="502"/>
      <c r="AA1078" s="502"/>
      <c r="AB1078" s="502"/>
      <c r="AC1078" s="502"/>
      <c r="AD1078" s="502"/>
    </row>
    <row r="1079" spans="1:30" x14ac:dyDescent="0.2">
      <c r="A1079" s="502"/>
      <c r="B1079" s="502"/>
      <c r="C1079" s="502"/>
      <c r="D1079" s="502"/>
      <c r="E1079" s="158"/>
      <c r="F1079" s="158"/>
      <c r="G1079" s="158"/>
      <c r="H1079" s="158"/>
      <c r="I1079" s="158"/>
      <c r="J1079" s="158"/>
      <c r="K1079" s="158"/>
      <c r="L1079" s="158"/>
      <c r="M1079" s="158"/>
      <c r="N1079" s="158"/>
      <c r="O1079" s="158"/>
      <c r="P1079" s="158"/>
      <c r="Q1079" s="158"/>
      <c r="R1079" s="158"/>
      <c r="S1079" s="158"/>
      <c r="T1079" s="158"/>
      <c r="U1079" s="158"/>
      <c r="V1079" s="158"/>
      <c r="W1079" s="502"/>
      <c r="X1079" s="502"/>
      <c r="Y1079" s="502"/>
      <c r="Z1079" s="502"/>
      <c r="AA1079" s="502"/>
      <c r="AB1079" s="502"/>
      <c r="AC1079" s="502"/>
      <c r="AD1079" s="502"/>
    </row>
    <row r="1080" spans="1:30" x14ac:dyDescent="0.2">
      <c r="A1080" s="502"/>
      <c r="B1080" s="502"/>
      <c r="C1080" s="502"/>
      <c r="D1080" s="502"/>
      <c r="E1080" s="158"/>
      <c r="F1080" s="158"/>
      <c r="G1080" s="158"/>
      <c r="H1080" s="158"/>
      <c r="I1080" s="158"/>
      <c r="J1080" s="158"/>
      <c r="K1080" s="158"/>
      <c r="L1080" s="158"/>
      <c r="M1080" s="158"/>
      <c r="N1080" s="158"/>
      <c r="O1080" s="158"/>
      <c r="P1080" s="158"/>
      <c r="Q1080" s="158"/>
      <c r="R1080" s="158"/>
      <c r="S1080" s="158"/>
      <c r="T1080" s="158"/>
      <c r="U1080" s="158"/>
      <c r="V1080" s="158"/>
      <c r="W1080" s="502"/>
      <c r="X1080" s="502"/>
      <c r="Y1080" s="502"/>
      <c r="Z1080" s="502"/>
      <c r="AA1080" s="502"/>
      <c r="AB1080" s="502"/>
      <c r="AC1080" s="502"/>
      <c r="AD1080" s="502"/>
    </row>
    <row r="1081" spans="1:30" x14ac:dyDescent="0.2">
      <c r="A1081" s="502"/>
      <c r="B1081" s="502"/>
      <c r="C1081" s="502"/>
      <c r="D1081" s="502"/>
      <c r="E1081" s="158"/>
      <c r="F1081" s="158"/>
      <c r="G1081" s="158"/>
      <c r="H1081" s="158"/>
      <c r="I1081" s="158"/>
      <c r="J1081" s="158"/>
      <c r="K1081" s="158"/>
      <c r="L1081" s="158"/>
      <c r="M1081" s="158"/>
      <c r="N1081" s="158"/>
      <c r="O1081" s="158"/>
      <c r="P1081" s="158"/>
      <c r="Q1081" s="158"/>
      <c r="R1081" s="158"/>
      <c r="S1081" s="158"/>
      <c r="T1081" s="158"/>
      <c r="U1081" s="158"/>
      <c r="V1081" s="158"/>
      <c r="W1081" s="502"/>
      <c r="X1081" s="502"/>
      <c r="Y1081" s="502"/>
      <c r="Z1081" s="502"/>
      <c r="AA1081" s="502"/>
      <c r="AB1081" s="502"/>
      <c r="AC1081" s="502"/>
      <c r="AD1081" s="502"/>
    </row>
    <row r="1082" spans="1:30" x14ac:dyDescent="0.2">
      <c r="A1082" s="502"/>
      <c r="B1082" s="502"/>
      <c r="C1082" s="502"/>
      <c r="D1082" s="502"/>
      <c r="E1082" s="158"/>
      <c r="F1082" s="158"/>
      <c r="G1082" s="158"/>
      <c r="H1082" s="158"/>
      <c r="I1082" s="158"/>
      <c r="J1082" s="158"/>
      <c r="K1082" s="158"/>
      <c r="L1082" s="158"/>
      <c r="M1082" s="158"/>
      <c r="N1082" s="158"/>
      <c r="O1082" s="158"/>
      <c r="P1082" s="158"/>
      <c r="Q1082" s="158"/>
      <c r="R1082" s="158"/>
      <c r="S1082" s="158"/>
      <c r="T1082" s="158"/>
      <c r="U1082" s="158"/>
      <c r="V1082" s="158"/>
      <c r="W1082" s="502"/>
      <c r="X1082" s="502"/>
      <c r="Y1082" s="502"/>
      <c r="Z1082" s="502"/>
      <c r="AA1082" s="502"/>
      <c r="AB1082" s="502"/>
      <c r="AC1082" s="502"/>
      <c r="AD1082" s="502"/>
    </row>
    <row r="1083" spans="1:30" x14ac:dyDescent="0.2">
      <c r="A1083" s="502"/>
      <c r="B1083" s="502"/>
      <c r="C1083" s="502"/>
      <c r="D1083" s="502"/>
      <c r="E1083" s="158"/>
      <c r="F1083" s="158"/>
      <c r="G1083" s="158"/>
      <c r="H1083" s="158"/>
      <c r="I1083" s="158"/>
      <c r="J1083" s="158"/>
      <c r="K1083" s="158"/>
      <c r="L1083" s="158"/>
      <c r="M1083" s="158"/>
      <c r="N1083" s="158"/>
      <c r="O1083" s="158"/>
      <c r="P1083" s="158"/>
      <c r="Q1083" s="158"/>
      <c r="R1083" s="158"/>
      <c r="S1083" s="158"/>
      <c r="T1083" s="158"/>
      <c r="U1083" s="158"/>
      <c r="V1083" s="158"/>
      <c r="W1083" s="502"/>
      <c r="X1083" s="502"/>
      <c r="Y1083" s="502"/>
      <c r="Z1083" s="502"/>
      <c r="AA1083" s="502"/>
      <c r="AB1083" s="502"/>
      <c r="AC1083" s="502"/>
      <c r="AD1083" s="502"/>
    </row>
    <row r="1084" spans="1:30" x14ac:dyDescent="0.2">
      <c r="A1084" s="502"/>
      <c r="B1084" s="502"/>
      <c r="C1084" s="502"/>
      <c r="D1084" s="502"/>
      <c r="E1084" s="158"/>
      <c r="F1084" s="158"/>
      <c r="G1084" s="158"/>
      <c r="H1084" s="158"/>
      <c r="I1084" s="158"/>
      <c r="J1084" s="158"/>
      <c r="K1084" s="158"/>
      <c r="L1084" s="158"/>
      <c r="M1084" s="158"/>
      <c r="N1084" s="158"/>
      <c r="O1084" s="158"/>
      <c r="P1084" s="158"/>
      <c r="Q1084" s="158"/>
      <c r="R1084" s="158"/>
      <c r="S1084" s="158"/>
      <c r="T1084" s="158"/>
      <c r="U1084" s="158"/>
      <c r="V1084" s="158"/>
      <c r="W1084" s="502"/>
      <c r="X1084" s="502"/>
      <c r="Y1084" s="502"/>
      <c r="Z1084" s="502"/>
      <c r="AA1084" s="502"/>
      <c r="AB1084" s="502"/>
      <c r="AC1084" s="502"/>
      <c r="AD1084" s="502"/>
    </row>
    <row r="1085" spans="1:30" x14ac:dyDescent="0.2">
      <c r="A1085" s="502"/>
      <c r="B1085" s="502"/>
      <c r="C1085" s="502"/>
      <c r="D1085" s="502"/>
      <c r="E1085" s="158"/>
      <c r="F1085" s="158"/>
      <c r="G1085" s="158"/>
      <c r="H1085" s="158"/>
      <c r="I1085" s="158"/>
      <c r="J1085" s="158"/>
      <c r="K1085" s="158"/>
      <c r="L1085" s="158"/>
      <c r="M1085" s="158"/>
      <c r="N1085" s="158"/>
      <c r="O1085" s="158"/>
      <c r="P1085" s="158"/>
      <c r="Q1085" s="158"/>
      <c r="R1085" s="158"/>
      <c r="S1085" s="158"/>
      <c r="T1085" s="158"/>
      <c r="U1085" s="158"/>
      <c r="V1085" s="158"/>
      <c r="W1085" s="502"/>
      <c r="X1085" s="502"/>
      <c r="Y1085" s="502"/>
      <c r="Z1085" s="502"/>
      <c r="AA1085" s="502"/>
      <c r="AB1085" s="502"/>
      <c r="AC1085" s="502"/>
      <c r="AD1085" s="502"/>
    </row>
    <row r="1086" spans="1:30" x14ac:dyDescent="0.2">
      <c r="A1086" s="502"/>
      <c r="B1086" s="502"/>
      <c r="C1086" s="502"/>
      <c r="D1086" s="502"/>
      <c r="E1086" s="158"/>
      <c r="F1086" s="158"/>
      <c r="G1086" s="158"/>
      <c r="H1086" s="158"/>
      <c r="I1086" s="158"/>
      <c r="J1086" s="158"/>
      <c r="K1086" s="158"/>
      <c r="L1086" s="158"/>
      <c r="M1086" s="158"/>
      <c r="N1086" s="158"/>
      <c r="O1086" s="158"/>
      <c r="P1086" s="158"/>
      <c r="Q1086" s="158"/>
      <c r="R1086" s="158"/>
      <c r="S1086" s="158"/>
      <c r="T1086" s="158"/>
      <c r="U1086" s="158"/>
      <c r="V1086" s="158"/>
      <c r="W1086" s="502"/>
      <c r="X1086" s="502"/>
      <c r="Y1086" s="502"/>
      <c r="Z1086" s="502"/>
      <c r="AA1086" s="502"/>
      <c r="AB1086" s="502"/>
      <c r="AC1086" s="502"/>
      <c r="AD1086" s="502"/>
    </row>
    <row r="1087" spans="1:30" x14ac:dyDescent="0.2">
      <c r="A1087" s="502"/>
      <c r="B1087" s="502"/>
      <c r="C1087" s="502"/>
      <c r="D1087" s="502"/>
      <c r="E1087" s="158"/>
      <c r="F1087" s="158"/>
      <c r="G1087" s="158"/>
      <c r="H1087" s="158"/>
      <c r="I1087" s="158"/>
      <c r="J1087" s="158"/>
      <c r="K1087" s="158"/>
      <c r="L1087" s="158"/>
      <c r="M1087" s="158"/>
      <c r="N1087" s="158"/>
      <c r="O1087" s="158"/>
      <c r="P1087" s="158"/>
      <c r="Q1087" s="158"/>
      <c r="R1087" s="158"/>
      <c r="S1087" s="158"/>
      <c r="T1087" s="158"/>
      <c r="U1087" s="158"/>
      <c r="V1087" s="158"/>
      <c r="W1087" s="502"/>
      <c r="X1087" s="502"/>
      <c r="Y1087" s="502"/>
      <c r="Z1087" s="502"/>
      <c r="AA1087" s="502"/>
      <c r="AB1087" s="502"/>
      <c r="AC1087" s="502"/>
      <c r="AD1087" s="502"/>
    </row>
    <row r="1088" spans="1:30" x14ac:dyDescent="0.2">
      <c r="A1088" s="502"/>
      <c r="B1088" s="502"/>
      <c r="C1088" s="502"/>
      <c r="D1088" s="502"/>
      <c r="E1088" s="158"/>
      <c r="F1088" s="158"/>
      <c r="G1088" s="158"/>
      <c r="H1088" s="158"/>
      <c r="I1088" s="158"/>
      <c r="J1088" s="158"/>
      <c r="K1088" s="158"/>
      <c r="L1088" s="158"/>
      <c r="M1088" s="158"/>
      <c r="N1088" s="158"/>
      <c r="O1088" s="158"/>
      <c r="P1088" s="158"/>
      <c r="Q1088" s="158"/>
      <c r="R1088" s="158"/>
      <c r="S1088" s="158"/>
      <c r="T1088" s="158"/>
      <c r="U1088" s="158"/>
      <c r="V1088" s="158"/>
      <c r="W1088" s="502"/>
      <c r="X1088" s="502"/>
      <c r="Y1088" s="502"/>
      <c r="Z1088" s="502"/>
      <c r="AA1088" s="502"/>
      <c r="AB1088" s="502"/>
      <c r="AC1088" s="502"/>
      <c r="AD1088" s="502"/>
    </row>
    <row r="1089" spans="1:30" x14ac:dyDescent="0.2">
      <c r="A1089" s="502"/>
      <c r="B1089" s="502"/>
      <c r="C1089" s="502"/>
      <c r="D1089" s="502"/>
      <c r="E1089" s="158"/>
      <c r="F1089" s="158"/>
      <c r="G1089" s="158"/>
      <c r="H1089" s="158"/>
      <c r="I1089" s="158"/>
      <c r="J1089" s="158"/>
      <c r="K1089" s="158"/>
      <c r="L1089" s="158"/>
      <c r="M1089" s="158"/>
      <c r="N1089" s="158"/>
      <c r="O1089" s="158"/>
      <c r="P1089" s="158"/>
      <c r="Q1089" s="158"/>
      <c r="R1089" s="158"/>
      <c r="S1089" s="158"/>
      <c r="T1089" s="158"/>
      <c r="U1089" s="158"/>
      <c r="V1089" s="158"/>
      <c r="W1089" s="502"/>
      <c r="X1089" s="502"/>
      <c r="Y1089" s="502"/>
      <c r="Z1089" s="502"/>
      <c r="AA1089" s="502"/>
      <c r="AB1089" s="502"/>
      <c r="AC1089" s="502"/>
      <c r="AD1089" s="502"/>
    </row>
    <row r="1090" spans="1:30" x14ac:dyDescent="0.2">
      <c r="A1090" s="502"/>
      <c r="B1090" s="502"/>
      <c r="C1090" s="502"/>
      <c r="D1090" s="502"/>
      <c r="E1090" s="158"/>
      <c r="F1090" s="158"/>
      <c r="G1090" s="158"/>
      <c r="H1090" s="158"/>
      <c r="I1090" s="158"/>
      <c r="J1090" s="158"/>
      <c r="K1090" s="158"/>
      <c r="L1090" s="158"/>
      <c r="M1090" s="158"/>
      <c r="N1090" s="158"/>
      <c r="O1090" s="158"/>
      <c r="P1090" s="158"/>
      <c r="Q1090" s="158"/>
      <c r="R1090" s="158"/>
      <c r="S1090" s="158"/>
      <c r="T1090" s="158"/>
      <c r="U1090" s="158"/>
      <c r="V1090" s="158"/>
      <c r="W1090" s="502"/>
      <c r="X1090" s="502"/>
      <c r="Y1090" s="502"/>
      <c r="Z1090" s="502"/>
      <c r="AA1090" s="502"/>
      <c r="AB1090" s="502"/>
      <c r="AC1090" s="502"/>
      <c r="AD1090" s="502"/>
    </row>
    <row r="1091" spans="1:30" x14ac:dyDescent="0.2">
      <c r="A1091" s="502"/>
      <c r="B1091" s="502"/>
      <c r="C1091" s="502"/>
      <c r="D1091" s="502"/>
      <c r="E1091" s="158"/>
      <c r="F1091" s="158"/>
      <c r="G1091" s="158"/>
      <c r="H1091" s="158"/>
      <c r="I1091" s="158"/>
      <c r="J1091" s="158"/>
      <c r="K1091" s="158"/>
      <c r="L1091" s="158"/>
      <c r="M1091" s="158"/>
      <c r="N1091" s="158"/>
      <c r="O1091" s="158"/>
      <c r="P1091" s="158"/>
      <c r="Q1091" s="158"/>
      <c r="R1091" s="158"/>
      <c r="S1091" s="158"/>
      <c r="T1091" s="158"/>
      <c r="U1091" s="158"/>
      <c r="V1091" s="158"/>
      <c r="W1091" s="502"/>
      <c r="X1091" s="502"/>
      <c r="Y1091" s="502"/>
      <c r="Z1091" s="502"/>
      <c r="AA1091" s="502"/>
      <c r="AB1091" s="502"/>
      <c r="AC1091" s="502"/>
      <c r="AD1091" s="502"/>
    </row>
    <row r="1092" spans="1:30" x14ac:dyDescent="0.2">
      <c r="A1092" s="502"/>
      <c r="B1092" s="502"/>
      <c r="C1092" s="502"/>
      <c r="D1092" s="502"/>
      <c r="E1092" s="158"/>
      <c r="F1092" s="158"/>
      <c r="G1092" s="158"/>
      <c r="H1092" s="158"/>
      <c r="I1092" s="158"/>
      <c r="J1092" s="158"/>
      <c r="K1092" s="158"/>
      <c r="L1092" s="158"/>
      <c r="M1092" s="158"/>
      <c r="N1092" s="158"/>
      <c r="O1092" s="158"/>
      <c r="P1092" s="158"/>
      <c r="Q1092" s="158"/>
      <c r="R1092" s="158"/>
      <c r="S1092" s="158"/>
      <c r="T1092" s="158"/>
      <c r="U1092" s="158"/>
      <c r="V1092" s="158"/>
      <c r="W1092" s="502"/>
      <c r="X1092" s="502"/>
      <c r="Y1092" s="502"/>
      <c r="Z1092" s="502"/>
      <c r="AA1092" s="502"/>
      <c r="AB1092" s="502"/>
      <c r="AC1092" s="502"/>
      <c r="AD1092" s="502"/>
    </row>
    <row r="1093" spans="1:30" x14ac:dyDescent="0.2">
      <c r="A1093" s="502"/>
      <c r="B1093" s="502"/>
      <c r="C1093" s="502"/>
      <c r="D1093" s="502"/>
      <c r="E1093" s="158"/>
      <c r="F1093" s="158"/>
      <c r="G1093" s="158"/>
      <c r="H1093" s="158"/>
      <c r="I1093" s="158"/>
      <c r="J1093" s="158"/>
      <c r="K1093" s="158"/>
      <c r="L1093" s="158"/>
      <c r="M1093" s="158"/>
      <c r="N1093" s="158"/>
      <c r="O1093" s="158"/>
      <c r="P1093" s="158"/>
      <c r="Q1093" s="158"/>
      <c r="R1093" s="158"/>
      <c r="S1093" s="158"/>
      <c r="T1093" s="158"/>
      <c r="U1093" s="158"/>
      <c r="V1093" s="158"/>
      <c r="W1093" s="502"/>
      <c r="X1093" s="502"/>
      <c r="Y1093" s="502"/>
      <c r="Z1093" s="502"/>
      <c r="AA1093" s="502"/>
      <c r="AB1093" s="502"/>
      <c r="AC1093" s="502"/>
      <c r="AD1093" s="502"/>
    </row>
    <row r="1094" spans="1:30" x14ac:dyDescent="0.2">
      <c r="A1094" s="502"/>
      <c r="B1094" s="502"/>
      <c r="C1094" s="502"/>
      <c r="D1094" s="502"/>
      <c r="E1094" s="158"/>
      <c r="F1094" s="158"/>
      <c r="G1094" s="158"/>
      <c r="H1094" s="158"/>
      <c r="I1094" s="158"/>
      <c r="J1094" s="158"/>
      <c r="K1094" s="158"/>
      <c r="L1094" s="158"/>
      <c r="M1094" s="158"/>
      <c r="N1094" s="158"/>
      <c r="O1094" s="158"/>
      <c r="P1094" s="158"/>
      <c r="Q1094" s="158"/>
      <c r="R1094" s="158"/>
      <c r="S1094" s="158"/>
      <c r="T1094" s="158"/>
      <c r="U1094" s="158"/>
      <c r="V1094" s="158"/>
      <c r="W1094" s="502"/>
      <c r="X1094" s="502"/>
      <c r="Y1094" s="502"/>
      <c r="Z1094" s="502"/>
      <c r="AA1094" s="502"/>
      <c r="AB1094" s="502"/>
      <c r="AC1094" s="502"/>
      <c r="AD1094" s="502"/>
    </row>
    <row r="1095" spans="1:30" x14ac:dyDescent="0.2">
      <c r="A1095" s="502"/>
      <c r="B1095" s="502"/>
      <c r="C1095" s="502"/>
      <c r="D1095" s="502"/>
      <c r="E1095" s="158"/>
      <c r="F1095" s="158"/>
      <c r="G1095" s="158"/>
      <c r="H1095" s="158"/>
      <c r="I1095" s="158"/>
      <c r="J1095" s="158"/>
      <c r="K1095" s="158"/>
      <c r="L1095" s="158"/>
      <c r="M1095" s="158"/>
      <c r="N1095" s="158"/>
      <c r="O1095" s="158"/>
      <c r="P1095" s="158"/>
      <c r="Q1095" s="158"/>
      <c r="R1095" s="158"/>
      <c r="S1095" s="158"/>
      <c r="T1095" s="158"/>
      <c r="U1095" s="158"/>
      <c r="V1095" s="158"/>
      <c r="W1095" s="502"/>
      <c r="X1095" s="502"/>
      <c r="Y1095" s="502"/>
      <c r="Z1095" s="502"/>
      <c r="AA1095" s="502"/>
      <c r="AB1095" s="502"/>
      <c r="AC1095" s="502"/>
      <c r="AD1095" s="502"/>
    </row>
    <row r="1096" spans="1:30" x14ac:dyDescent="0.2">
      <c r="A1096" s="502"/>
      <c r="B1096" s="502"/>
      <c r="C1096" s="502"/>
      <c r="D1096" s="502"/>
      <c r="E1096" s="158"/>
      <c r="F1096" s="158"/>
      <c r="G1096" s="158"/>
      <c r="H1096" s="158"/>
      <c r="I1096" s="158"/>
      <c r="J1096" s="158"/>
      <c r="K1096" s="158"/>
      <c r="L1096" s="158"/>
      <c r="M1096" s="158"/>
      <c r="N1096" s="158"/>
      <c r="O1096" s="158"/>
      <c r="P1096" s="158"/>
      <c r="Q1096" s="158"/>
      <c r="R1096" s="158"/>
      <c r="S1096" s="158"/>
      <c r="T1096" s="158"/>
      <c r="U1096" s="158"/>
      <c r="V1096" s="158"/>
      <c r="W1096" s="502"/>
      <c r="X1096" s="502"/>
      <c r="Y1096" s="502"/>
      <c r="Z1096" s="502"/>
      <c r="AA1096" s="502"/>
      <c r="AB1096" s="502"/>
      <c r="AC1096" s="502"/>
      <c r="AD1096" s="502"/>
    </row>
    <row r="1097" spans="1:30" x14ac:dyDescent="0.2">
      <c r="A1097" s="502"/>
      <c r="B1097" s="502"/>
      <c r="C1097" s="502"/>
      <c r="D1097" s="502"/>
      <c r="E1097" s="158"/>
      <c r="F1097" s="158"/>
      <c r="G1097" s="158"/>
      <c r="H1097" s="158"/>
      <c r="I1097" s="158"/>
      <c r="J1097" s="158"/>
      <c r="K1097" s="158"/>
      <c r="L1097" s="158"/>
      <c r="M1097" s="158"/>
      <c r="N1097" s="158"/>
      <c r="O1097" s="158"/>
      <c r="P1097" s="158"/>
      <c r="Q1097" s="158"/>
      <c r="R1097" s="158"/>
      <c r="S1097" s="158"/>
      <c r="T1097" s="158"/>
      <c r="U1097" s="158"/>
      <c r="V1097" s="158"/>
      <c r="W1097" s="502"/>
      <c r="X1097" s="502"/>
      <c r="Y1097" s="502"/>
      <c r="Z1097" s="502"/>
      <c r="AA1097" s="502"/>
      <c r="AB1097" s="502"/>
      <c r="AC1097" s="502"/>
      <c r="AD1097" s="502"/>
    </row>
    <row r="1098" spans="1:30" x14ac:dyDescent="0.2">
      <c r="A1098" s="502"/>
      <c r="B1098" s="502"/>
      <c r="C1098" s="502"/>
      <c r="D1098" s="502"/>
      <c r="E1098" s="158"/>
      <c r="F1098" s="158"/>
      <c r="G1098" s="158"/>
      <c r="H1098" s="158"/>
      <c r="I1098" s="158"/>
      <c r="J1098" s="158"/>
      <c r="K1098" s="158"/>
      <c r="L1098" s="158"/>
      <c r="M1098" s="158"/>
      <c r="N1098" s="158"/>
      <c r="O1098" s="158"/>
      <c r="P1098" s="158"/>
      <c r="Q1098" s="158"/>
      <c r="R1098" s="158"/>
      <c r="S1098" s="158"/>
      <c r="T1098" s="158"/>
      <c r="U1098" s="158"/>
      <c r="V1098" s="158"/>
      <c r="W1098" s="502"/>
      <c r="X1098" s="502"/>
      <c r="Y1098" s="502"/>
      <c r="Z1098" s="502"/>
      <c r="AA1098" s="502"/>
      <c r="AB1098" s="502"/>
      <c r="AC1098" s="502"/>
      <c r="AD1098" s="502"/>
    </row>
    <row r="1099" spans="1:30" x14ac:dyDescent="0.2">
      <c r="A1099" s="502"/>
      <c r="B1099" s="502"/>
      <c r="C1099" s="502"/>
      <c r="D1099" s="502"/>
      <c r="E1099" s="158"/>
      <c r="F1099" s="158"/>
      <c r="G1099" s="158"/>
      <c r="H1099" s="158"/>
      <c r="I1099" s="158"/>
      <c r="J1099" s="158"/>
      <c r="K1099" s="158"/>
      <c r="L1099" s="158"/>
      <c r="M1099" s="158"/>
      <c r="N1099" s="158"/>
      <c r="O1099" s="158"/>
      <c r="P1099" s="158"/>
      <c r="Q1099" s="158"/>
      <c r="R1099" s="158"/>
      <c r="S1099" s="158"/>
      <c r="T1099" s="158"/>
      <c r="U1099" s="158"/>
      <c r="V1099" s="158"/>
      <c r="W1099" s="502"/>
      <c r="X1099" s="502"/>
      <c r="Y1099" s="502"/>
      <c r="Z1099" s="502"/>
      <c r="AA1099" s="502"/>
      <c r="AB1099" s="502"/>
      <c r="AC1099" s="502"/>
      <c r="AD1099" s="502"/>
    </row>
    <row r="1100" spans="1:30" x14ac:dyDescent="0.2">
      <c r="A1100" s="502"/>
      <c r="B1100" s="502"/>
      <c r="C1100" s="502"/>
      <c r="D1100" s="502"/>
      <c r="E1100" s="158"/>
      <c r="F1100" s="158"/>
      <c r="G1100" s="158"/>
      <c r="H1100" s="158"/>
      <c r="I1100" s="158"/>
      <c r="J1100" s="158"/>
      <c r="K1100" s="158"/>
      <c r="L1100" s="158"/>
      <c r="M1100" s="158"/>
      <c r="N1100" s="158"/>
      <c r="O1100" s="158"/>
      <c r="P1100" s="158"/>
      <c r="Q1100" s="158"/>
      <c r="R1100" s="158"/>
      <c r="S1100" s="158"/>
      <c r="T1100" s="158"/>
      <c r="U1100" s="158"/>
      <c r="V1100" s="158"/>
      <c r="W1100" s="502"/>
      <c r="X1100" s="502"/>
      <c r="Y1100" s="502"/>
      <c r="Z1100" s="502"/>
      <c r="AA1100" s="502"/>
      <c r="AB1100" s="502"/>
      <c r="AC1100" s="502"/>
      <c r="AD1100" s="502"/>
    </row>
    <row r="1101" spans="1:30" x14ac:dyDescent="0.2">
      <c r="A1101" s="502"/>
      <c r="B1101" s="502"/>
      <c r="C1101" s="502"/>
      <c r="D1101" s="502"/>
      <c r="E1101" s="158"/>
      <c r="F1101" s="158"/>
      <c r="G1101" s="158"/>
      <c r="H1101" s="158"/>
      <c r="I1101" s="158"/>
      <c r="J1101" s="158"/>
      <c r="K1101" s="158"/>
      <c r="L1101" s="158"/>
      <c r="M1101" s="158"/>
      <c r="N1101" s="158"/>
      <c r="O1101" s="158"/>
      <c r="P1101" s="158"/>
      <c r="Q1101" s="158"/>
      <c r="R1101" s="158"/>
      <c r="S1101" s="158"/>
      <c r="T1101" s="158"/>
      <c r="U1101" s="158"/>
      <c r="V1101" s="158"/>
      <c r="W1101" s="502"/>
      <c r="X1101" s="502"/>
      <c r="Y1101" s="502"/>
      <c r="Z1101" s="502"/>
      <c r="AA1101" s="502"/>
      <c r="AB1101" s="502"/>
      <c r="AC1101" s="502"/>
      <c r="AD1101" s="502"/>
    </row>
    <row r="1102" spans="1:30" x14ac:dyDescent="0.2">
      <c r="A1102" s="502"/>
      <c r="B1102" s="502"/>
      <c r="C1102" s="502"/>
      <c r="D1102" s="502"/>
      <c r="E1102" s="158"/>
      <c r="F1102" s="158"/>
      <c r="G1102" s="158"/>
      <c r="H1102" s="158"/>
      <c r="I1102" s="158"/>
      <c r="J1102" s="158"/>
      <c r="K1102" s="158"/>
      <c r="L1102" s="158"/>
      <c r="M1102" s="158"/>
      <c r="N1102" s="158"/>
      <c r="O1102" s="158"/>
      <c r="P1102" s="158"/>
      <c r="Q1102" s="158"/>
      <c r="R1102" s="158"/>
      <c r="S1102" s="158"/>
      <c r="T1102" s="158"/>
      <c r="U1102" s="158"/>
      <c r="V1102" s="158"/>
      <c r="W1102" s="502"/>
      <c r="X1102" s="502"/>
      <c r="Y1102" s="502"/>
      <c r="Z1102" s="502"/>
      <c r="AA1102" s="502"/>
      <c r="AB1102" s="502"/>
      <c r="AC1102" s="502"/>
      <c r="AD1102" s="502"/>
    </row>
    <row r="1103" spans="1:30" x14ac:dyDescent="0.2">
      <c r="A1103" s="502"/>
      <c r="B1103" s="502"/>
      <c r="C1103" s="502"/>
      <c r="D1103" s="502"/>
      <c r="E1103" s="158"/>
      <c r="F1103" s="158"/>
      <c r="G1103" s="158"/>
      <c r="H1103" s="158"/>
      <c r="I1103" s="158"/>
      <c r="J1103" s="158"/>
      <c r="K1103" s="158"/>
      <c r="L1103" s="158"/>
      <c r="M1103" s="158"/>
      <c r="N1103" s="158"/>
      <c r="O1103" s="158"/>
      <c r="P1103" s="158"/>
      <c r="Q1103" s="158"/>
      <c r="R1103" s="158"/>
      <c r="S1103" s="158"/>
      <c r="T1103" s="158"/>
      <c r="U1103" s="158"/>
      <c r="V1103" s="158"/>
      <c r="W1103" s="502"/>
      <c r="X1103" s="502"/>
      <c r="Y1103" s="502"/>
      <c r="Z1103" s="502"/>
      <c r="AA1103" s="502"/>
      <c r="AB1103" s="502"/>
      <c r="AC1103" s="502"/>
      <c r="AD1103" s="502"/>
    </row>
    <row r="1104" spans="1:30" x14ac:dyDescent="0.2">
      <c r="A1104" s="502"/>
      <c r="B1104" s="502"/>
      <c r="C1104" s="502"/>
      <c r="D1104" s="502"/>
      <c r="E1104" s="158"/>
      <c r="F1104" s="158"/>
      <c r="G1104" s="158"/>
      <c r="H1104" s="158"/>
      <c r="I1104" s="158"/>
      <c r="J1104" s="158"/>
      <c r="K1104" s="158"/>
      <c r="L1104" s="158"/>
      <c r="M1104" s="158"/>
      <c r="N1104" s="158"/>
      <c r="O1104" s="158"/>
      <c r="P1104" s="158"/>
      <c r="Q1104" s="158"/>
      <c r="R1104" s="158"/>
      <c r="S1104" s="158"/>
      <c r="T1104" s="158"/>
      <c r="U1104" s="158"/>
      <c r="V1104" s="158"/>
      <c r="W1104" s="502"/>
      <c r="X1104" s="502"/>
      <c r="Y1104" s="502"/>
      <c r="Z1104" s="502"/>
      <c r="AA1104" s="502"/>
      <c r="AB1104" s="502"/>
      <c r="AC1104" s="502"/>
      <c r="AD1104" s="502"/>
    </row>
    <row r="1105" spans="1:30" x14ac:dyDescent="0.2">
      <c r="A1105" s="502"/>
      <c r="B1105" s="502"/>
      <c r="C1105" s="502"/>
      <c r="D1105" s="502"/>
      <c r="E1105" s="158"/>
      <c r="F1105" s="158"/>
      <c r="G1105" s="158"/>
      <c r="H1105" s="158"/>
      <c r="I1105" s="158"/>
      <c r="J1105" s="158"/>
      <c r="K1105" s="158"/>
      <c r="L1105" s="158"/>
      <c r="M1105" s="158"/>
      <c r="N1105" s="158"/>
      <c r="O1105" s="158"/>
      <c r="P1105" s="158"/>
      <c r="Q1105" s="158"/>
      <c r="R1105" s="158"/>
      <c r="S1105" s="158"/>
      <c r="T1105" s="158"/>
      <c r="U1105" s="158"/>
      <c r="V1105" s="158"/>
      <c r="W1105" s="502"/>
      <c r="X1105" s="502"/>
      <c r="Y1105" s="502"/>
      <c r="Z1105" s="502"/>
      <c r="AA1105" s="502"/>
      <c r="AB1105" s="502"/>
      <c r="AC1105" s="502"/>
      <c r="AD1105" s="502"/>
    </row>
    <row r="1106" spans="1:30" x14ac:dyDescent="0.2">
      <c r="A1106" s="502"/>
      <c r="B1106" s="502"/>
      <c r="C1106" s="502"/>
      <c r="D1106" s="502"/>
      <c r="E1106" s="158"/>
      <c r="F1106" s="158"/>
      <c r="G1106" s="158"/>
      <c r="H1106" s="158"/>
      <c r="I1106" s="158"/>
      <c r="J1106" s="158"/>
      <c r="K1106" s="158"/>
      <c r="L1106" s="158"/>
      <c r="M1106" s="158"/>
      <c r="N1106" s="158"/>
      <c r="O1106" s="158"/>
      <c r="P1106" s="158"/>
      <c r="Q1106" s="158"/>
      <c r="R1106" s="158"/>
      <c r="S1106" s="158"/>
      <c r="T1106" s="158"/>
      <c r="U1106" s="158"/>
      <c r="V1106" s="158"/>
      <c r="W1106" s="502"/>
      <c r="X1106" s="502"/>
      <c r="Y1106" s="502"/>
      <c r="Z1106" s="502"/>
      <c r="AA1106" s="502"/>
      <c r="AB1106" s="502"/>
      <c r="AC1106" s="502"/>
      <c r="AD1106" s="502"/>
    </row>
    <row r="1107" spans="1:30" x14ac:dyDescent="0.2">
      <c r="A1107" s="502"/>
      <c r="B1107" s="502"/>
      <c r="C1107" s="502"/>
      <c r="D1107" s="502"/>
      <c r="E1107" s="158"/>
      <c r="F1107" s="158"/>
      <c r="G1107" s="158"/>
      <c r="H1107" s="158"/>
      <c r="I1107" s="158"/>
      <c r="J1107" s="158"/>
      <c r="K1107" s="158"/>
      <c r="L1107" s="158"/>
      <c r="M1107" s="158"/>
      <c r="N1107" s="158"/>
      <c r="O1107" s="158"/>
      <c r="P1107" s="158"/>
      <c r="Q1107" s="158"/>
      <c r="R1107" s="158"/>
      <c r="S1107" s="158"/>
      <c r="T1107" s="158"/>
      <c r="U1107" s="158"/>
      <c r="V1107" s="158"/>
      <c r="W1107" s="502"/>
      <c r="X1107" s="502"/>
      <c r="Y1107" s="502"/>
      <c r="Z1107" s="502"/>
      <c r="AA1107" s="502"/>
      <c r="AB1107" s="502"/>
      <c r="AC1107" s="502"/>
      <c r="AD1107" s="502"/>
    </row>
    <row r="1108" spans="1:30" x14ac:dyDescent="0.2">
      <c r="A1108" s="502"/>
      <c r="B1108" s="502"/>
      <c r="C1108" s="502"/>
      <c r="D1108" s="502"/>
      <c r="E1108" s="158"/>
      <c r="F1108" s="158"/>
      <c r="G1108" s="158"/>
      <c r="H1108" s="158"/>
      <c r="I1108" s="158"/>
      <c r="J1108" s="158"/>
      <c r="K1108" s="158"/>
      <c r="L1108" s="158"/>
      <c r="M1108" s="158"/>
      <c r="N1108" s="158"/>
      <c r="O1108" s="158"/>
      <c r="P1108" s="158"/>
      <c r="Q1108" s="158"/>
      <c r="R1108" s="158"/>
      <c r="S1108" s="158"/>
      <c r="T1108" s="158"/>
      <c r="U1108" s="158"/>
      <c r="V1108" s="158"/>
      <c r="W1108" s="502"/>
      <c r="X1108" s="502"/>
      <c r="Y1108" s="502"/>
      <c r="Z1108" s="502"/>
      <c r="AA1108" s="502"/>
      <c r="AB1108" s="502"/>
      <c r="AC1108" s="502"/>
      <c r="AD1108" s="502"/>
    </row>
    <row r="1109" spans="1:30" x14ac:dyDescent="0.2">
      <c r="A1109" s="502"/>
      <c r="B1109" s="502"/>
      <c r="C1109" s="502"/>
      <c r="D1109" s="502"/>
      <c r="E1109" s="158"/>
      <c r="F1109" s="158"/>
      <c r="G1109" s="158"/>
      <c r="H1109" s="158"/>
      <c r="I1109" s="158"/>
      <c r="J1109" s="158"/>
      <c r="K1109" s="158"/>
      <c r="L1109" s="158"/>
      <c r="M1109" s="158"/>
      <c r="N1109" s="158"/>
      <c r="O1109" s="158"/>
      <c r="P1109" s="158"/>
      <c r="Q1109" s="158"/>
      <c r="R1109" s="158"/>
      <c r="S1109" s="158"/>
      <c r="T1109" s="158"/>
      <c r="U1109" s="158"/>
      <c r="V1109" s="158"/>
      <c r="W1109" s="502"/>
      <c r="X1109" s="502"/>
      <c r="Y1109" s="502"/>
      <c r="Z1109" s="502"/>
      <c r="AA1109" s="502"/>
      <c r="AB1109" s="502"/>
      <c r="AC1109" s="502"/>
      <c r="AD1109" s="502"/>
    </row>
    <row r="1110" spans="1:30" x14ac:dyDescent="0.2">
      <c r="A1110" s="502"/>
      <c r="B1110" s="502"/>
      <c r="C1110" s="502"/>
      <c r="D1110" s="502"/>
      <c r="E1110" s="158"/>
      <c r="F1110" s="158"/>
      <c r="G1110" s="158"/>
      <c r="H1110" s="158"/>
      <c r="I1110" s="158"/>
      <c r="J1110" s="158"/>
      <c r="K1110" s="158"/>
      <c r="L1110" s="158"/>
      <c r="M1110" s="158"/>
      <c r="N1110" s="158"/>
      <c r="O1110" s="158"/>
      <c r="P1110" s="158"/>
      <c r="Q1110" s="158"/>
      <c r="R1110" s="158"/>
      <c r="S1110" s="158"/>
      <c r="T1110" s="158"/>
      <c r="U1110" s="158"/>
      <c r="V1110" s="158"/>
      <c r="W1110" s="502"/>
      <c r="X1110" s="502"/>
      <c r="Y1110" s="502"/>
      <c r="Z1110" s="502"/>
      <c r="AA1110" s="502"/>
      <c r="AB1110" s="502"/>
      <c r="AC1110" s="502"/>
      <c r="AD1110" s="502"/>
    </row>
    <row r="1111" spans="1:30" x14ac:dyDescent="0.2">
      <c r="A1111" s="502"/>
      <c r="B1111" s="502"/>
      <c r="C1111" s="502"/>
      <c r="D1111" s="502"/>
      <c r="E1111" s="158"/>
      <c r="F1111" s="158"/>
      <c r="G1111" s="158"/>
      <c r="H1111" s="158"/>
      <c r="I1111" s="158"/>
      <c r="J1111" s="158"/>
      <c r="K1111" s="158"/>
      <c r="L1111" s="158"/>
      <c r="M1111" s="158"/>
      <c r="N1111" s="158"/>
      <c r="O1111" s="158"/>
      <c r="P1111" s="158"/>
      <c r="Q1111" s="158"/>
      <c r="R1111" s="158"/>
      <c r="S1111" s="158"/>
      <c r="T1111" s="158"/>
      <c r="U1111" s="158"/>
      <c r="V1111" s="158"/>
      <c r="W1111" s="502"/>
      <c r="X1111" s="502"/>
      <c r="Y1111" s="502"/>
      <c r="Z1111" s="502"/>
      <c r="AA1111" s="502"/>
      <c r="AB1111" s="502"/>
      <c r="AC1111" s="502"/>
      <c r="AD1111" s="502"/>
    </row>
    <row r="1112" spans="1:30" x14ac:dyDescent="0.2">
      <c r="A1112" s="502"/>
      <c r="B1112" s="502"/>
      <c r="C1112" s="502"/>
      <c r="D1112" s="502"/>
      <c r="E1112" s="158"/>
      <c r="F1112" s="158"/>
      <c r="G1112" s="158"/>
      <c r="H1112" s="158"/>
      <c r="I1112" s="158"/>
      <c r="J1112" s="158"/>
      <c r="K1112" s="158"/>
      <c r="L1112" s="158"/>
      <c r="M1112" s="158"/>
      <c r="N1112" s="158"/>
      <c r="O1112" s="158"/>
      <c r="P1112" s="158"/>
      <c r="Q1112" s="158"/>
      <c r="R1112" s="158"/>
      <c r="S1112" s="158"/>
      <c r="T1112" s="158"/>
      <c r="U1112" s="158"/>
      <c r="V1112" s="158"/>
      <c r="W1112" s="502"/>
      <c r="X1112" s="502"/>
      <c r="Y1112" s="502"/>
      <c r="Z1112" s="502"/>
      <c r="AA1112" s="502"/>
      <c r="AB1112" s="502"/>
      <c r="AC1112" s="502"/>
      <c r="AD1112" s="502"/>
    </row>
    <row r="1113" spans="1:30" x14ac:dyDescent="0.2">
      <c r="A1113" s="502"/>
      <c r="B1113" s="502"/>
      <c r="C1113" s="502"/>
      <c r="D1113" s="502"/>
      <c r="E1113" s="158"/>
      <c r="F1113" s="158"/>
      <c r="G1113" s="158"/>
      <c r="H1113" s="158"/>
      <c r="I1113" s="158"/>
      <c r="J1113" s="158"/>
      <c r="K1113" s="158"/>
      <c r="L1113" s="158"/>
      <c r="M1113" s="158"/>
      <c r="N1113" s="158"/>
      <c r="O1113" s="158"/>
      <c r="P1113" s="158"/>
      <c r="Q1113" s="158"/>
      <c r="R1113" s="158"/>
      <c r="S1113" s="158"/>
      <c r="T1113" s="158"/>
      <c r="U1113" s="158"/>
      <c r="V1113" s="158"/>
      <c r="W1113" s="502"/>
      <c r="X1113" s="502"/>
      <c r="Y1113" s="502"/>
      <c r="Z1113" s="502"/>
      <c r="AA1113" s="502"/>
      <c r="AB1113" s="502"/>
      <c r="AC1113" s="502"/>
      <c r="AD1113" s="502"/>
    </row>
    <row r="1114" spans="1:30" x14ac:dyDescent="0.2">
      <c r="A1114" s="502"/>
      <c r="B1114" s="502"/>
      <c r="C1114" s="502"/>
      <c r="D1114" s="502"/>
      <c r="E1114" s="158"/>
      <c r="F1114" s="158"/>
      <c r="G1114" s="158"/>
      <c r="H1114" s="158"/>
      <c r="I1114" s="158"/>
      <c r="J1114" s="158"/>
      <c r="K1114" s="158"/>
      <c r="L1114" s="158"/>
      <c r="M1114" s="158"/>
      <c r="N1114" s="158"/>
      <c r="O1114" s="158"/>
      <c r="P1114" s="158"/>
      <c r="Q1114" s="158"/>
      <c r="R1114" s="158"/>
      <c r="S1114" s="158"/>
      <c r="T1114" s="158"/>
      <c r="U1114" s="158"/>
      <c r="V1114" s="158"/>
      <c r="W1114" s="502"/>
      <c r="X1114" s="502"/>
      <c r="Y1114" s="502"/>
      <c r="Z1114" s="502"/>
      <c r="AA1114" s="502"/>
      <c r="AB1114" s="502"/>
      <c r="AC1114" s="502"/>
      <c r="AD1114" s="502"/>
    </row>
    <row r="1115" spans="1:30" x14ac:dyDescent="0.2">
      <c r="A1115" s="502"/>
      <c r="B1115" s="502"/>
      <c r="C1115" s="502"/>
      <c r="D1115" s="502"/>
      <c r="E1115" s="158"/>
      <c r="F1115" s="158"/>
      <c r="G1115" s="158"/>
      <c r="H1115" s="158"/>
      <c r="I1115" s="158"/>
      <c r="J1115" s="158"/>
      <c r="K1115" s="158"/>
      <c r="L1115" s="158"/>
      <c r="M1115" s="158"/>
      <c r="N1115" s="158"/>
      <c r="O1115" s="158"/>
      <c r="P1115" s="158"/>
      <c r="Q1115" s="158"/>
      <c r="R1115" s="158"/>
      <c r="S1115" s="158"/>
      <c r="T1115" s="158"/>
      <c r="U1115" s="158"/>
      <c r="V1115" s="158"/>
      <c r="W1115" s="502"/>
      <c r="X1115" s="502"/>
      <c r="Y1115" s="502"/>
      <c r="Z1115" s="502"/>
      <c r="AA1115" s="502"/>
      <c r="AB1115" s="502"/>
      <c r="AC1115" s="502"/>
      <c r="AD1115" s="502"/>
    </row>
    <row r="1116" spans="1:30" x14ac:dyDescent="0.2">
      <c r="A1116" s="502"/>
      <c r="B1116" s="502"/>
      <c r="C1116" s="502"/>
      <c r="D1116" s="502"/>
      <c r="E1116" s="158"/>
      <c r="F1116" s="158"/>
      <c r="G1116" s="158"/>
      <c r="H1116" s="158"/>
      <c r="I1116" s="158"/>
      <c r="J1116" s="158"/>
      <c r="K1116" s="158"/>
      <c r="L1116" s="158"/>
      <c r="M1116" s="158"/>
      <c r="N1116" s="158"/>
      <c r="O1116" s="158"/>
      <c r="P1116" s="158"/>
      <c r="Q1116" s="158"/>
      <c r="R1116" s="158"/>
      <c r="S1116" s="158"/>
      <c r="T1116" s="158"/>
      <c r="U1116" s="158"/>
      <c r="V1116" s="158"/>
      <c r="W1116" s="502"/>
      <c r="X1116" s="502"/>
      <c r="Y1116" s="502"/>
      <c r="Z1116" s="502"/>
      <c r="AA1116" s="502"/>
      <c r="AB1116" s="502"/>
      <c r="AC1116" s="502"/>
      <c r="AD1116" s="502"/>
    </row>
    <row r="1117" spans="1:30" x14ac:dyDescent="0.2">
      <c r="A1117" s="502"/>
      <c r="B1117" s="502"/>
      <c r="C1117" s="502"/>
      <c r="D1117" s="502"/>
      <c r="E1117" s="158"/>
      <c r="F1117" s="158"/>
      <c r="G1117" s="158"/>
      <c r="H1117" s="158"/>
      <c r="I1117" s="158"/>
      <c r="J1117" s="158"/>
      <c r="K1117" s="158"/>
      <c r="L1117" s="158"/>
      <c r="M1117" s="158"/>
      <c r="N1117" s="158"/>
      <c r="O1117" s="158"/>
      <c r="P1117" s="158"/>
      <c r="Q1117" s="158"/>
      <c r="R1117" s="158"/>
      <c r="S1117" s="158"/>
      <c r="T1117" s="158"/>
      <c r="U1117" s="158"/>
      <c r="V1117" s="158"/>
      <c r="W1117" s="502"/>
      <c r="X1117" s="502"/>
      <c r="Y1117" s="502"/>
      <c r="Z1117" s="502"/>
      <c r="AA1117" s="502"/>
      <c r="AB1117" s="502"/>
      <c r="AC1117" s="502"/>
      <c r="AD1117" s="502"/>
    </row>
    <row r="1118" spans="1:30" x14ac:dyDescent="0.2">
      <c r="A1118" s="502"/>
      <c r="B1118" s="502"/>
      <c r="C1118" s="502"/>
      <c r="D1118" s="502"/>
      <c r="E1118" s="158"/>
      <c r="F1118" s="158"/>
      <c r="G1118" s="158"/>
      <c r="H1118" s="158"/>
      <c r="I1118" s="158"/>
      <c r="J1118" s="158"/>
      <c r="K1118" s="158"/>
      <c r="L1118" s="158"/>
      <c r="M1118" s="158"/>
      <c r="N1118" s="158"/>
      <c r="O1118" s="158"/>
      <c r="P1118" s="158"/>
      <c r="Q1118" s="158"/>
      <c r="R1118" s="158"/>
      <c r="S1118" s="158"/>
      <c r="T1118" s="158"/>
      <c r="U1118" s="158"/>
      <c r="V1118" s="158"/>
      <c r="W1118" s="502"/>
      <c r="X1118" s="502"/>
      <c r="Y1118" s="502"/>
      <c r="Z1118" s="502"/>
      <c r="AA1118" s="502"/>
      <c r="AB1118" s="502"/>
      <c r="AC1118" s="502"/>
      <c r="AD1118" s="502"/>
    </row>
    <row r="1119" spans="1:30" x14ac:dyDescent="0.2">
      <c r="A1119" s="502"/>
      <c r="B1119" s="502"/>
      <c r="C1119" s="502"/>
      <c r="D1119" s="502"/>
      <c r="E1119" s="158"/>
      <c r="F1119" s="158"/>
      <c r="G1119" s="158"/>
      <c r="H1119" s="158"/>
      <c r="I1119" s="158"/>
      <c r="J1119" s="158"/>
      <c r="K1119" s="158"/>
      <c r="L1119" s="158"/>
      <c r="M1119" s="158"/>
      <c r="N1119" s="158"/>
      <c r="O1119" s="158"/>
      <c r="P1119" s="158"/>
      <c r="Q1119" s="158"/>
      <c r="R1119" s="158"/>
      <c r="S1119" s="158"/>
      <c r="T1119" s="158"/>
      <c r="U1119" s="158"/>
      <c r="V1119" s="158"/>
      <c r="W1119" s="502"/>
      <c r="X1119" s="502"/>
      <c r="Y1119" s="502"/>
      <c r="Z1119" s="502"/>
      <c r="AA1119" s="502"/>
      <c r="AB1119" s="502"/>
      <c r="AC1119" s="502"/>
      <c r="AD1119" s="502"/>
    </row>
    <row r="1120" spans="1:30" x14ac:dyDescent="0.2">
      <c r="A1120" s="502"/>
      <c r="B1120" s="502"/>
      <c r="C1120" s="502"/>
      <c r="D1120" s="502"/>
      <c r="E1120" s="158"/>
      <c r="F1120" s="158"/>
      <c r="G1120" s="158"/>
      <c r="H1120" s="158"/>
      <c r="I1120" s="158"/>
      <c r="J1120" s="158"/>
      <c r="K1120" s="158"/>
      <c r="L1120" s="158"/>
      <c r="M1120" s="158"/>
      <c r="N1120" s="158"/>
      <c r="O1120" s="158"/>
      <c r="P1120" s="158"/>
      <c r="Q1120" s="158"/>
      <c r="R1120" s="158"/>
      <c r="S1120" s="158"/>
      <c r="T1120" s="158"/>
      <c r="U1120" s="158"/>
      <c r="V1120" s="158"/>
      <c r="W1120" s="502"/>
      <c r="X1120" s="502"/>
      <c r="Y1120" s="502"/>
      <c r="Z1120" s="502"/>
      <c r="AA1120" s="502"/>
      <c r="AB1120" s="502"/>
      <c r="AC1120" s="502"/>
      <c r="AD1120" s="502"/>
    </row>
    <row r="1121" spans="1:30" x14ac:dyDescent="0.2">
      <c r="A1121" s="502"/>
      <c r="B1121" s="502"/>
      <c r="C1121" s="502"/>
      <c r="D1121" s="502"/>
      <c r="E1121" s="158"/>
      <c r="F1121" s="158"/>
      <c r="G1121" s="158"/>
      <c r="H1121" s="158"/>
      <c r="I1121" s="158"/>
      <c r="J1121" s="158"/>
      <c r="K1121" s="158"/>
      <c r="L1121" s="158"/>
      <c r="M1121" s="158"/>
      <c r="N1121" s="158"/>
      <c r="O1121" s="158"/>
      <c r="P1121" s="158"/>
      <c r="Q1121" s="158"/>
      <c r="R1121" s="158"/>
      <c r="S1121" s="158"/>
      <c r="T1121" s="158"/>
      <c r="U1121" s="158"/>
      <c r="V1121" s="158"/>
      <c r="W1121" s="502"/>
      <c r="X1121" s="502"/>
      <c r="Y1121" s="502"/>
      <c r="Z1121" s="502"/>
      <c r="AA1121" s="502"/>
      <c r="AB1121" s="502"/>
      <c r="AC1121" s="502"/>
      <c r="AD1121" s="502"/>
    </row>
    <row r="1122" spans="1:30" x14ac:dyDescent="0.2">
      <c r="A1122" s="502"/>
      <c r="B1122" s="502"/>
      <c r="C1122" s="502"/>
      <c r="D1122" s="502"/>
      <c r="E1122" s="158"/>
      <c r="F1122" s="158"/>
      <c r="G1122" s="158"/>
      <c r="H1122" s="158"/>
      <c r="I1122" s="158"/>
      <c r="J1122" s="158"/>
      <c r="K1122" s="158"/>
      <c r="L1122" s="158"/>
      <c r="M1122" s="158"/>
      <c r="N1122" s="158"/>
      <c r="O1122" s="158"/>
      <c r="P1122" s="158"/>
      <c r="Q1122" s="158"/>
      <c r="R1122" s="158"/>
      <c r="S1122" s="158"/>
      <c r="T1122" s="158"/>
      <c r="U1122" s="158"/>
      <c r="V1122" s="158"/>
      <c r="W1122" s="502"/>
      <c r="X1122" s="502"/>
      <c r="Y1122" s="502"/>
      <c r="Z1122" s="502"/>
      <c r="AA1122" s="502"/>
      <c r="AB1122" s="502"/>
      <c r="AC1122" s="502"/>
      <c r="AD1122" s="502"/>
    </row>
    <row r="1123" spans="1:30" x14ac:dyDescent="0.2">
      <c r="A1123" s="502"/>
      <c r="B1123" s="502"/>
      <c r="C1123" s="502"/>
      <c r="D1123" s="502"/>
      <c r="E1123" s="158"/>
      <c r="F1123" s="158"/>
      <c r="G1123" s="158"/>
      <c r="H1123" s="158"/>
      <c r="I1123" s="158"/>
      <c r="J1123" s="158"/>
      <c r="K1123" s="158"/>
      <c r="L1123" s="158"/>
      <c r="M1123" s="158"/>
      <c r="N1123" s="158"/>
      <c r="O1123" s="158"/>
      <c r="P1123" s="158"/>
      <c r="Q1123" s="158"/>
      <c r="R1123" s="158"/>
      <c r="S1123" s="158"/>
      <c r="T1123" s="158"/>
      <c r="U1123" s="158"/>
      <c r="V1123" s="158"/>
      <c r="W1123" s="502"/>
      <c r="X1123" s="502"/>
      <c r="Y1123" s="502"/>
      <c r="Z1123" s="502"/>
      <c r="AA1123" s="502"/>
      <c r="AB1123" s="502"/>
      <c r="AC1123" s="502"/>
      <c r="AD1123" s="502"/>
    </row>
    <row r="1124" spans="1:30" x14ac:dyDescent="0.2">
      <c r="A1124" s="502"/>
      <c r="B1124" s="502"/>
      <c r="C1124" s="502"/>
      <c r="D1124" s="502"/>
      <c r="E1124" s="158"/>
      <c r="F1124" s="158"/>
      <c r="G1124" s="158"/>
      <c r="H1124" s="158"/>
      <c r="I1124" s="158"/>
      <c r="J1124" s="158"/>
      <c r="K1124" s="158"/>
      <c r="L1124" s="158"/>
      <c r="M1124" s="158"/>
      <c r="N1124" s="158"/>
      <c r="O1124" s="158"/>
      <c r="P1124" s="158"/>
      <c r="Q1124" s="158"/>
      <c r="R1124" s="158"/>
      <c r="S1124" s="158"/>
      <c r="T1124" s="158"/>
      <c r="U1124" s="158"/>
      <c r="V1124" s="158"/>
      <c r="W1124" s="502"/>
      <c r="X1124" s="502"/>
      <c r="Y1124" s="502"/>
      <c r="Z1124" s="502"/>
      <c r="AA1124" s="502"/>
      <c r="AB1124" s="502"/>
      <c r="AC1124" s="502"/>
      <c r="AD1124" s="502"/>
    </row>
    <row r="1125" spans="1:30" x14ac:dyDescent="0.2">
      <c r="A1125" s="502"/>
      <c r="B1125" s="502"/>
      <c r="C1125" s="502"/>
      <c r="D1125" s="502"/>
      <c r="E1125" s="158"/>
      <c r="F1125" s="158"/>
      <c r="G1125" s="158"/>
      <c r="H1125" s="158"/>
      <c r="I1125" s="158"/>
      <c r="J1125" s="158"/>
      <c r="K1125" s="158"/>
      <c r="L1125" s="158"/>
      <c r="M1125" s="158"/>
      <c r="N1125" s="158"/>
      <c r="O1125" s="158"/>
      <c r="P1125" s="158"/>
      <c r="Q1125" s="158"/>
      <c r="R1125" s="158"/>
      <c r="S1125" s="158"/>
      <c r="T1125" s="158"/>
      <c r="U1125" s="158"/>
      <c r="V1125" s="158"/>
      <c r="W1125" s="502"/>
      <c r="X1125" s="502"/>
      <c r="Y1125" s="502"/>
      <c r="Z1125" s="502"/>
      <c r="AA1125" s="502"/>
      <c r="AB1125" s="502"/>
      <c r="AC1125" s="502"/>
      <c r="AD1125" s="502"/>
    </row>
    <row r="1126" spans="1:30" x14ac:dyDescent="0.2">
      <c r="A1126" s="502"/>
      <c r="B1126" s="502"/>
      <c r="C1126" s="502"/>
      <c r="D1126" s="502"/>
      <c r="E1126" s="158"/>
      <c r="F1126" s="158"/>
      <c r="G1126" s="158"/>
      <c r="H1126" s="158"/>
      <c r="I1126" s="158"/>
      <c r="J1126" s="158"/>
      <c r="K1126" s="158"/>
      <c r="L1126" s="158"/>
      <c r="M1126" s="158"/>
      <c r="N1126" s="158"/>
      <c r="O1126" s="158"/>
      <c r="P1126" s="158"/>
      <c r="Q1126" s="158"/>
      <c r="R1126" s="158"/>
      <c r="S1126" s="158"/>
      <c r="T1126" s="158"/>
      <c r="U1126" s="158"/>
      <c r="V1126" s="158"/>
      <c r="W1126" s="502"/>
      <c r="X1126" s="502"/>
      <c r="Y1126" s="502"/>
      <c r="Z1126" s="502"/>
      <c r="AA1126" s="502"/>
      <c r="AB1126" s="502"/>
      <c r="AC1126" s="502"/>
      <c r="AD1126" s="502"/>
    </row>
    <row r="1127" spans="1:30" x14ac:dyDescent="0.2">
      <c r="A1127" s="502"/>
      <c r="B1127" s="502"/>
      <c r="C1127" s="502"/>
      <c r="D1127" s="502"/>
      <c r="E1127" s="158"/>
      <c r="F1127" s="158"/>
      <c r="G1127" s="158"/>
      <c r="H1127" s="158"/>
      <c r="I1127" s="158"/>
      <c r="J1127" s="158"/>
      <c r="K1127" s="158"/>
      <c r="L1127" s="158"/>
      <c r="M1127" s="158"/>
      <c r="N1127" s="158"/>
      <c r="O1127" s="158"/>
      <c r="P1127" s="158"/>
      <c r="Q1127" s="158"/>
      <c r="R1127" s="158"/>
      <c r="S1127" s="158"/>
      <c r="T1127" s="158"/>
      <c r="U1127" s="158"/>
      <c r="V1127" s="158"/>
      <c r="W1127" s="502"/>
      <c r="X1127" s="502"/>
      <c r="Y1127" s="502"/>
      <c r="Z1127" s="502"/>
      <c r="AA1127" s="502"/>
      <c r="AB1127" s="502"/>
      <c r="AC1127" s="502"/>
      <c r="AD1127" s="502"/>
    </row>
    <row r="1128" spans="1:30" x14ac:dyDescent="0.2">
      <c r="A1128" s="502"/>
      <c r="B1128" s="502"/>
      <c r="C1128" s="502"/>
      <c r="D1128" s="502"/>
      <c r="E1128" s="158"/>
      <c r="F1128" s="158"/>
      <c r="G1128" s="158"/>
      <c r="H1128" s="158"/>
      <c r="I1128" s="158"/>
      <c r="J1128" s="158"/>
      <c r="K1128" s="158"/>
      <c r="L1128" s="158"/>
      <c r="M1128" s="158"/>
      <c r="N1128" s="158"/>
      <c r="O1128" s="158"/>
      <c r="P1128" s="158"/>
      <c r="Q1128" s="158"/>
      <c r="R1128" s="158"/>
      <c r="S1128" s="158"/>
      <c r="T1128" s="158"/>
      <c r="U1128" s="158"/>
      <c r="V1128" s="158"/>
      <c r="W1128" s="502"/>
      <c r="X1128" s="502"/>
      <c r="Y1128" s="502"/>
      <c r="Z1128" s="502"/>
      <c r="AA1128" s="502"/>
      <c r="AB1128" s="502"/>
      <c r="AC1128" s="502"/>
      <c r="AD1128" s="502"/>
    </row>
    <row r="1129" spans="1:30" x14ac:dyDescent="0.2">
      <c r="A1129" s="502"/>
      <c r="B1129" s="502"/>
      <c r="C1129" s="502"/>
      <c r="D1129" s="502"/>
      <c r="E1129" s="158"/>
      <c r="F1129" s="158"/>
      <c r="G1129" s="158"/>
      <c r="H1129" s="158"/>
      <c r="I1129" s="158"/>
      <c r="J1129" s="158"/>
      <c r="K1129" s="158"/>
      <c r="L1129" s="158"/>
      <c r="M1129" s="158"/>
      <c r="N1129" s="158"/>
      <c r="O1129" s="158"/>
      <c r="P1129" s="158"/>
      <c r="Q1129" s="158"/>
      <c r="R1129" s="158"/>
      <c r="S1129" s="158"/>
      <c r="T1129" s="158"/>
      <c r="U1129" s="158"/>
      <c r="V1129" s="158"/>
      <c r="W1129" s="502"/>
      <c r="X1129" s="502"/>
      <c r="Y1129" s="502"/>
      <c r="Z1129" s="502"/>
      <c r="AA1129" s="502"/>
      <c r="AB1129" s="502"/>
      <c r="AC1129" s="502"/>
      <c r="AD1129" s="502"/>
    </row>
    <row r="1130" spans="1:30" x14ac:dyDescent="0.2">
      <c r="A1130" s="502"/>
      <c r="B1130" s="502"/>
      <c r="C1130" s="502"/>
      <c r="D1130" s="502"/>
      <c r="E1130" s="158"/>
      <c r="F1130" s="158"/>
      <c r="G1130" s="158"/>
      <c r="H1130" s="158"/>
      <c r="I1130" s="158"/>
      <c r="J1130" s="158"/>
      <c r="K1130" s="158"/>
      <c r="L1130" s="158"/>
      <c r="M1130" s="158"/>
      <c r="N1130" s="158"/>
      <c r="O1130" s="158"/>
      <c r="P1130" s="158"/>
      <c r="Q1130" s="158"/>
      <c r="R1130" s="158"/>
      <c r="S1130" s="158"/>
      <c r="T1130" s="158"/>
      <c r="U1130" s="158"/>
      <c r="V1130" s="158"/>
      <c r="W1130" s="502"/>
      <c r="X1130" s="502"/>
      <c r="Y1130" s="502"/>
      <c r="Z1130" s="502"/>
      <c r="AA1130" s="502"/>
      <c r="AB1130" s="502"/>
      <c r="AC1130" s="502"/>
      <c r="AD1130" s="502"/>
    </row>
    <row r="1131" spans="1:30" x14ac:dyDescent="0.2">
      <c r="A1131" s="502"/>
      <c r="B1131" s="502"/>
      <c r="C1131" s="502"/>
      <c r="D1131" s="502"/>
      <c r="E1131" s="158"/>
      <c r="F1131" s="158"/>
      <c r="G1131" s="158"/>
      <c r="H1131" s="158"/>
      <c r="I1131" s="158"/>
      <c r="J1131" s="158"/>
      <c r="K1131" s="158"/>
      <c r="L1131" s="158"/>
      <c r="M1131" s="158"/>
      <c r="N1131" s="158"/>
      <c r="O1131" s="158"/>
      <c r="P1131" s="158"/>
      <c r="Q1131" s="158"/>
      <c r="R1131" s="158"/>
      <c r="S1131" s="158"/>
      <c r="T1131" s="158"/>
      <c r="U1131" s="158"/>
      <c r="V1131" s="158"/>
      <c r="W1131" s="502"/>
      <c r="X1131" s="502"/>
      <c r="Y1131" s="502"/>
      <c r="Z1131" s="502"/>
      <c r="AA1131" s="502"/>
      <c r="AB1131" s="502"/>
      <c r="AC1131" s="502"/>
      <c r="AD1131" s="502"/>
    </row>
    <row r="1132" spans="1:30" x14ac:dyDescent="0.2">
      <c r="A1132" s="502"/>
      <c r="B1132" s="502"/>
      <c r="C1132" s="502"/>
      <c r="D1132" s="502"/>
      <c r="E1132" s="158"/>
      <c r="F1132" s="158"/>
      <c r="G1132" s="158"/>
      <c r="H1132" s="158"/>
      <c r="I1132" s="158"/>
      <c r="J1132" s="158"/>
      <c r="K1132" s="158"/>
      <c r="L1132" s="158"/>
      <c r="M1132" s="158"/>
      <c r="N1132" s="158"/>
      <c r="O1132" s="158"/>
      <c r="P1132" s="158"/>
      <c r="Q1132" s="158"/>
      <c r="R1132" s="158"/>
      <c r="S1132" s="158"/>
      <c r="T1132" s="158"/>
      <c r="U1132" s="158"/>
      <c r="V1132" s="158"/>
      <c r="W1132" s="502"/>
      <c r="X1132" s="502"/>
      <c r="Y1132" s="502"/>
      <c r="Z1132" s="502"/>
      <c r="AA1132" s="502"/>
      <c r="AB1132" s="502"/>
      <c r="AC1132" s="502"/>
      <c r="AD1132" s="502"/>
    </row>
    <row r="1133" spans="1:30" x14ac:dyDescent="0.2">
      <c r="A1133" s="502"/>
      <c r="B1133" s="502"/>
      <c r="C1133" s="502"/>
      <c r="D1133" s="502"/>
      <c r="E1133" s="158"/>
      <c r="F1133" s="158"/>
      <c r="G1133" s="158"/>
      <c r="H1133" s="158"/>
      <c r="I1133" s="158"/>
      <c r="J1133" s="158"/>
      <c r="K1133" s="158"/>
      <c r="L1133" s="158"/>
      <c r="M1133" s="158"/>
      <c r="N1133" s="158"/>
      <c r="O1133" s="158"/>
      <c r="P1133" s="158"/>
      <c r="Q1133" s="158"/>
      <c r="R1133" s="158"/>
      <c r="S1133" s="158"/>
      <c r="T1133" s="158"/>
      <c r="U1133" s="158"/>
      <c r="V1133" s="158"/>
      <c r="W1133" s="502"/>
      <c r="X1133" s="502"/>
      <c r="Y1133" s="502"/>
      <c r="Z1133" s="502"/>
      <c r="AA1133" s="502"/>
      <c r="AB1133" s="502"/>
      <c r="AC1133" s="502"/>
      <c r="AD1133" s="502"/>
    </row>
    <row r="1134" spans="1:30" x14ac:dyDescent="0.2">
      <c r="A1134" s="502"/>
      <c r="B1134" s="502"/>
      <c r="C1134" s="502"/>
      <c r="D1134" s="502"/>
      <c r="E1134" s="158"/>
      <c r="F1134" s="158"/>
      <c r="G1134" s="158"/>
      <c r="H1134" s="158"/>
      <c r="I1134" s="158"/>
      <c r="J1134" s="158"/>
      <c r="K1134" s="158"/>
      <c r="L1134" s="158"/>
      <c r="M1134" s="158"/>
      <c r="N1134" s="158"/>
      <c r="O1134" s="158"/>
      <c r="P1134" s="158"/>
      <c r="Q1134" s="158"/>
      <c r="R1134" s="158"/>
      <c r="S1134" s="158"/>
      <c r="T1134" s="158"/>
      <c r="U1134" s="158"/>
      <c r="V1134" s="158"/>
      <c r="W1134" s="502"/>
      <c r="X1134" s="502"/>
      <c r="Y1134" s="502"/>
      <c r="Z1134" s="502"/>
      <c r="AA1134" s="502"/>
      <c r="AB1134" s="502"/>
      <c r="AC1134" s="502"/>
      <c r="AD1134" s="502"/>
    </row>
    <row r="1135" spans="1:30" x14ac:dyDescent="0.2">
      <c r="A1135" s="502"/>
      <c r="B1135" s="502"/>
      <c r="C1135" s="502"/>
      <c r="D1135" s="502"/>
      <c r="E1135" s="158"/>
      <c r="F1135" s="158"/>
      <c r="G1135" s="158"/>
      <c r="H1135" s="158"/>
      <c r="I1135" s="158"/>
      <c r="J1135" s="158"/>
      <c r="K1135" s="158"/>
      <c r="L1135" s="158"/>
      <c r="M1135" s="158"/>
      <c r="N1135" s="158"/>
      <c r="O1135" s="158"/>
      <c r="P1135" s="158"/>
      <c r="Q1135" s="158"/>
      <c r="R1135" s="158"/>
      <c r="S1135" s="158"/>
      <c r="T1135" s="158"/>
      <c r="U1135" s="158"/>
      <c r="V1135" s="158"/>
      <c r="W1135" s="502"/>
      <c r="X1135" s="502"/>
      <c r="Y1135" s="502"/>
      <c r="Z1135" s="502"/>
      <c r="AA1135" s="502"/>
      <c r="AB1135" s="502"/>
      <c r="AC1135" s="502"/>
      <c r="AD1135" s="502"/>
    </row>
    <row r="1136" spans="1:30" x14ac:dyDescent="0.2">
      <c r="A1136" s="502"/>
      <c r="B1136" s="502"/>
      <c r="C1136" s="502"/>
      <c r="D1136" s="502"/>
      <c r="E1136" s="158"/>
      <c r="F1136" s="158"/>
      <c r="G1136" s="158"/>
      <c r="H1136" s="158"/>
      <c r="I1136" s="158"/>
      <c r="J1136" s="158"/>
      <c r="K1136" s="158"/>
      <c r="L1136" s="158"/>
      <c r="M1136" s="158"/>
      <c r="N1136" s="158"/>
      <c r="O1136" s="158"/>
      <c r="P1136" s="158"/>
      <c r="Q1136" s="158"/>
      <c r="R1136" s="158"/>
      <c r="S1136" s="158"/>
      <c r="T1136" s="158"/>
      <c r="U1136" s="158"/>
      <c r="V1136" s="158"/>
      <c r="W1136" s="502"/>
      <c r="X1136" s="502"/>
      <c r="Y1136" s="502"/>
      <c r="Z1136" s="502"/>
      <c r="AA1136" s="502"/>
      <c r="AB1136" s="502"/>
      <c r="AC1136" s="502"/>
      <c r="AD1136" s="502"/>
    </row>
    <row r="1137" spans="1:30" x14ac:dyDescent="0.2">
      <c r="A1137" s="502"/>
      <c r="B1137" s="502"/>
      <c r="C1137" s="502"/>
      <c r="D1137" s="502"/>
      <c r="E1137" s="158"/>
      <c r="F1137" s="158"/>
      <c r="G1137" s="158"/>
      <c r="H1137" s="158"/>
      <c r="I1137" s="158"/>
      <c r="J1137" s="158"/>
      <c r="K1137" s="158"/>
      <c r="L1137" s="158"/>
      <c r="M1137" s="158"/>
      <c r="N1137" s="158"/>
      <c r="O1137" s="158"/>
      <c r="P1137" s="158"/>
      <c r="Q1137" s="158"/>
      <c r="R1137" s="158"/>
      <c r="S1137" s="158"/>
      <c r="T1137" s="158"/>
      <c r="U1137" s="158"/>
      <c r="V1137" s="158"/>
      <c r="W1137" s="502"/>
      <c r="X1137" s="502"/>
      <c r="Y1137" s="502"/>
      <c r="Z1137" s="502"/>
      <c r="AA1137" s="502"/>
      <c r="AB1137" s="502"/>
      <c r="AC1137" s="502"/>
      <c r="AD1137" s="502"/>
    </row>
    <row r="1138" spans="1:30" x14ac:dyDescent="0.2">
      <c r="A1138" s="502"/>
      <c r="B1138" s="502"/>
      <c r="C1138" s="502"/>
      <c r="D1138" s="502"/>
      <c r="E1138" s="158"/>
      <c r="F1138" s="158"/>
      <c r="G1138" s="158"/>
      <c r="H1138" s="158"/>
      <c r="I1138" s="158"/>
      <c r="J1138" s="158"/>
      <c r="K1138" s="158"/>
      <c r="L1138" s="158"/>
      <c r="M1138" s="158"/>
      <c r="N1138" s="158"/>
      <c r="O1138" s="158"/>
      <c r="P1138" s="158"/>
      <c r="Q1138" s="158"/>
      <c r="R1138" s="158"/>
      <c r="S1138" s="158"/>
      <c r="T1138" s="158"/>
      <c r="U1138" s="158"/>
      <c r="V1138" s="158"/>
      <c r="W1138" s="502"/>
      <c r="X1138" s="502"/>
      <c r="Y1138" s="502"/>
      <c r="Z1138" s="502"/>
      <c r="AA1138" s="502"/>
      <c r="AB1138" s="502"/>
      <c r="AC1138" s="502"/>
      <c r="AD1138" s="502"/>
    </row>
    <row r="1139" spans="1:30" x14ac:dyDescent="0.2">
      <c r="A1139" s="502"/>
      <c r="B1139" s="502"/>
      <c r="C1139" s="502"/>
      <c r="D1139" s="502"/>
      <c r="E1139" s="158"/>
      <c r="F1139" s="158"/>
      <c r="G1139" s="158"/>
      <c r="H1139" s="158"/>
      <c r="I1139" s="158"/>
      <c r="J1139" s="158"/>
      <c r="K1139" s="158"/>
      <c r="L1139" s="158"/>
      <c r="M1139" s="158"/>
      <c r="N1139" s="158"/>
      <c r="O1139" s="158"/>
      <c r="P1139" s="158"/>
      <c r="Q1139" s="158"/>
      <c r="R1139" s="158"/>
      <c r="S1139" s="158"/>
      <c r="T1139" s="158"/>
      <c r="U1139" s="158"/>
      <c r="V1139" s="158"/>
      <c r="W1139" s="502"/>
      <c r="X1139" s="502"/>
      <c r="Y1139" s="502"/>
      <c r="Z1139" s="502"/>
      <c r="AA1139" s="502"/>
      <c r="AB1139" s="502"/>
      <c r="AC1139" s="502"/>
      <c r="AD1139" s="502"/>
    </row>
    <row r="1140" spans="1:30" x14ac:dyDescent="0.2">
      <c r="A1140" s="502"/>
      <c r="B1140" s="502"/>
      <c r="C1140" s="502"/>
      <c r="D1140" s="502"/>
      <c r="E1140" s="158"/>
      <c r="F1140" s="158"/>
      <c r="G1140" s="158"/>
      <c r="H1140" s="158"/>
      <c r="I1140" s="158"/>
      <c r="J1140" s="158"/>
      <c r="K1140" s="158"/>
      <c r="L1140" s="158"/>
      <c r="M1140" s="158"/>
      <c r="N1140" s="158"/>
      <c r="O1140" s="158"/>
      <c r="P1140" s="158"/>
      <c r="Q1140" s="158"/>
      <c r="R1140" s="158"/>
      <c r="S1140" s="158"/>
      <c r="T1140" s="158"/>
      <c r="U1140" s="158"/>
      <c r="V1140" s="158"/>
      <c r="W1140" s="502"/>
      <c r="X1140" s="502"/>
      <c r="Y1140" s="502"/>
      <c r="Z1140" s="502"/>
      <c r="AA1140" s="502"/>
      <c r="AB1140" s="502"/>
      <c r="AC1140" s="502"/>
      <c r="AD1140" s="502"/>
    </row>
    <row r="1141" spans="1:30" x14ac:dyDescent="0.2">
      <c r="A1141" s="502"/>
      <c r="B1141" s="502"/>
      <c r="C1141" s="502"/>
      <c r="D1141" s="502"/>
      <c r="E1141" s="158"/>
      <c r="F1141" s="158"/>
      <c r="G1141" s="158"/>
      <c r="H1141" s="158"/>
      <c r="I1141" s="158"/>
      <c r="J1141" s="158"/>
      <c r="K1141" s="158"/>
      <c r="L1141" s="158"/>
      <c r="M1141" s="158"/>
      <c r="N1141" s="158"/>
      <c r="O1141" s="158"/>
      <c r="P1141" s="158"/>
      <c r="Q1141" s="158"/>
      <c r="R1141" s="158"/>
      <c r="S1141" s="158"/>
      <c r="T1141" s="158"/>
      <c r="U1141" s="158"/>
      <c r="V1141" s="158"/>
      <c r="W1141" s="502"/>
      <c r="X1141" s="502"/>
      <c r="Y1141" s="502"/>
      <c r="Z1141" s="502"/>
      <c r="AA1141" s="502"/>
      <c r="AB1141" s="502"/>
      <c r="AC1141" s="502"/>
      <c r="AD1141" s="502"/>
    </row>
    <row r="1142" spans="1:30" x14ac:dyDescent="0.2">
      <c r="A1142" s="502"/>
      <c r="B1142" s="502"/>
      <c r="C1142" s="502"/>
      <c r="D1142" s="502"/>
      <c r="E1142" s="158"/>
      <c r="F1142" s="158"/>
      <c r="G1142" s="158"/>
      <c r="H1142" s="158"/>
      <c r="I1142" s="158"/>
      <c r="J1142" s="158"/>
      <c r="K1142" s="158"/>
      <c r="L1142" s="158"/>
      <c r="M1142" s="158"/>
      <c r="N1142" s="158"/>
      <c r="O1142" s="158"/>
      <c r="P1142" s="158"/>
      <c r="Q1142" s="158"/>
      <c r="R1142" s="158"/>
      <c r="S1142" s="158"/>
      <c r="T1142" s="158"/>
      <c r="U1142" s="158"/>
      <c r="V1142" s="158"/>
      <c r="W1142" s="502"/>
      <c r="X1142" s="502"/>
      <c r="Y1142" s="502"/>
      <c r="Z1142" s="502"/>
      <c r="AA1142" s="502"/>
      <c r="AB1142" s="502"/>
      <c r="AC1142" s="502"/>
      <c r="AD1142" s="502"/>
    </row>
    <row r="1143" spans="1:30" x14ac:dyDescent="0.2">
      <c r="A1143" s="502"/>
      <c r="B1143" s="502"/>
      <c r="C1143" s="502"/>
      <c r="D1143" s="502"/>
      <c r="E1143" s="158"/>
      <c r="F1143" s="158"/>
      <c r="G1143" s="158"/>
      <c r="H1143" s="158"/>
      <c r="I1143" s="158"/>
      <c r="J1143" s="158"/>
      <c r="K1143" s="158"/>
      <c r="L1143" s="158"/>
      <c r="M1143" s="158"/>
      <c r="N1143" s="158"/>
      <c r="O1143" s="158"/>
      <c r="P1143" s="158"/>
      <c r="Q1143" s="158"/>
      <c r="R1143" s="158"/>
      <c r="S1143" s="158"/>
      <c r="T1143" s="158"/>
      <c r="U1143" s="158"/>
      <c r="V1143" s="158"/>
      <c r="W1143" s="502"/>
      <c r="X1143" s="502"/>
      <c r="Y1143" s="502"/>
      <c r="Z1143" s="502"/>
      <c r="AA1143" s="502"/>
      <c r="AB1143" s="502"/>
      <c r="AC1143" s="502"/>
      <c r="AD1143" s="502"/>
    </row>
    <row r="1144" spans="1:30" x14ac:dyDescent="0.2">
      <c r="A1144" s="502"/>
      <c r="B1144" s="502"/>
      <c r="C1144" s="502"/>
      <c r="D1144" s="502"/>
      <c r="E1144" s="158"/>
      <c r="F1144" s="158"/>
      <c r="G1144" s="158"/>
      <c r="H1144" s="158"/>
      <c r="I1144" s="158"/>
      <c r="J1144" s="158"/>
      <c r="K1144" s="158"/>
      <c r="L1144" s="158"/>
      <c r="M1144" s="158"/>
      <c r="N1144" s="158"/>
      <c r="O1144" s="158"/>
      <c r="P1144" s="158"/>
      <c r="Q1144" s="158"/>
      <c r="R1144" s="158"/>
      <c r="S1144" s="158"/>
      <c r="T1144" s="158"/>
      <c r="U1144" s="158"/>
      <c r="V1144" s="158"/>
      <c r="W1144" s="502"/>
      <c r="X1144" s="502"/>
      <c r="Y1144" s="502"/>
      <c r="Z1144" s="502"/>
      <c r="AA1144" s="502"/>
      <c r="AB1144" s="502"/>
      <c r="AC1144" s="502"/>
      <c r="AD1144" s="502"/>
    </row>
    <row r="1145" spans="1:30" x14ac:dyDescent="0.2">
      <c r="A1145" s="502"/>
      <c r="B1145" s="502"/>
      <c r="C1145" s="502"/>
      <c r="D1145" s="502"/>
      <c r="E1145" s="158"/>
      <c r="F1145" s="158"/>
      <c r="G1145" s="158"/>
      <c r="H1145" s="158"/>
      <c r="I1145" s="158"/>
      <c r="J1145" s="158"/>
      <c r="K1145" s="158"/>
      <c r="L1145" s="158"/>
      <c r="M1145" s="158"/>
      <c r="N1145" s="158"/>
      <c r="O1145" s="158"/>
      <c r="P1145" s="158"/>
      <c r="Q1145" s="158"/>
      <c r="R1145" s="158"/>
      <c r="S1145" s="158"/>
      <c r="T1145" s="158"/>
      <c r="U1145" s="158"/>
      <c r="V1145" s="158"/>
      <c r="W1145" s="502"/>
      <c r="X1145" s="502"/>
      <c r="Y1145" s="502"/>
      <c r="Z1145" s="502"/>
      <c r="AA1145" s="502"/>
      <c r="AB1145" s="502"/>
      <c r="AC1145" s="502"/>
      <c r="AD1145" s="502"/>
    </row>
    <row r="1146" spans="1:30" x14ac:dyDescent="0.2">
      <c r="A1146" s="502"/>
      <c r="B1146" s="502"/>
      <c r="C1146" s="502"/>
      <c r="D1146" s="502"/>
      <c r="E1146" s="158"/>
      <c r="F1146" s="158"/>
      <c r="G1146" s="158"/>
      <c r="H1146" s="158"/>
      <c r="I1146" s="158"/>
      <c r="J1146" s="158"/>
      <c r="K1146" s="158"/>
      <c r="L1146" s="158"/>
      <c r="M1146" s="158"/>
      <c r="N1146" s="158"/>
      <c r="O1146" s="158"/>
      <c r="P1146" s="158"/>
      <c r="Q1146" s="158"/>
      <c r="R1146" s="158"/>
      <c r="S1146" s="158"/>
      <c r="T1146" s="158"/>
      <c r="U1146" s="158"/>
      <c r="V1146" s="158"/>
      <c r="W1146" s="502"/>
      <c r="X1146" s="502"/>
      <c r="Y1146" s="502"/>
      <c r="Z1146" s="502"/>
      <c r="AA1146" s="502"/>
      <c r="AB1146" s="502"/>
      <c r="AC1146" s="502"/>
      <c r="AD1146" s="502"/>
    </row>
    <row r="1147" spans="1:30" x14ac:dyDescent="0.2">
      <c r="A1147" s="502"/>
      <c r="B1147" s="502"/>
      <c r="C1147" s="502"/>
      <c r="D1147" s="502"/>
      <c r="E1147" s="158"/>
      <c r="F1147" s="158"/>
      <c r="G1147" s="158"/>
      <c r="H1147" s="158"/>
      <c r="I1147" s="158"/>
      <c r="J1147" s="158"/>
      <c r="K1147" s="158"/>
      <c r="L1147" s="158"/>
      <c r="M1147" s="158"/>
      <c r="N1147" s="158"/>
      <c r="O1147" s="158"/>
      <c r="P1147" s="158"/>
      <c r="Q1147" s="158"/>
      <c r="R1147" s="158"/>
      <c r="S1147" s="158"/>
      <c r="T1147" s="158"/>
      <c r="U1147" s="158"/>
      <c r="V1147" s="158"/>
      <c r="W1147" s="502"/>
      <c r="X1147" s="502"/>
      <c r="Y1147" s="502"/>
      <c r="Z1147" s="502"/>
      <c r="AA1147" s="502"/>
      <c r="AB1147" s="502"/>
      <c r="AC1147" s="502"/>
      <c r="AD1147" s="502"/>
    </row>
    <row r="1148" spans="1:30" x14ac:dyDescent="0.2">
      <c r="A1148" s="502"/>
      <c r="B1148" s="502"/>
      <c r="C1148" s="502"/>
      <c r="D1148" s="502"/>
      <c r="E1148" s="158"/>
      <c r="F1148" s="158"/>
      <c r="G1148" s="158"/>
      <c r="H1148" s="158"/>
      <c r="I1148" s="158"/>
      <c r="J1148" s="158"/>
      <c r="K1148" s="158"/>
      <c r="L1148" s="158"/>
      <c r="M1148" s="158"/>
      <c r="N1148" s="158"/>
      <c r="O1148" s="158"/>
      <c r="P1148" s="158"/>
      <c r="Q1148" s="158"/>
      <c r="R1148" s="158"/>
      <c r="S1148" s="158"/>
      <c r="T1148" s="158"/>
      <c r="U1148" s="158"/>
      <c r="V1148" s="158"/>
      <c r="W1148" s="502"/>
      <c r="X1148" s="502"/>
      <c r="Y1148" s="502"/>
      <c r="Z1148" s="502"/>
      <c r="AA1148" s="502"/>
      <c r="AB1148" s="502"/>
      <c r="AC1148" s="502"/>
      <c r="AD1148" s="502"/>
    </row>
    <row r="1149" spans="1:30" x14ac:dyDescent="0.2">
      <c r="A1149" s="502"/>
      <c r="B1149" s="502"/>
      <c r="C1149" s="502"/>
      <c r="D1149" s="502"/>
      <c r="E1149" s="158"/>
      <c r="F1149" s="158"/>
      <c r="G1149" s="158"/>
      <c r="H1149" s="158"/>
      <c r="I1149" s="158"/>
      <c r="J1149" s="158"/>
      <c r="K1149" s="158"/>
      <c r="L1149" s="158"/>
      <c r="M1149" s="158"/>
      <c r="N1149" s="158"/>
      <c r="O1149" s="158"/>
      <c r="P1149" s="158"/>
      <c r="Q1149" s="158"/>
      <c r="R1149" s="158"/>
      <c r="S1149" s="158"/>
      <c r="T1149" s="158"/>
      <c r="U1149" s="158"/>
      <c r="V1149" s="158"/>
      <c r="W1149" s="502"/>
      <c r="X1149" s="502"/>
      <c r="Y1149" s="502"/>
      <c r="Z1149" s="502"/>
      <c r="AA1149" s="502"/>
      <c r="AB1149" s="502"/>
      <c r="AC1149" s="502"/>
      <c r="AD1149" s="502"/>
    </row>
    <row r="1150" spans="1:30" x14ac:dyDescent="0.2">
      <c r="A1150" s="502"/>
      <c r="B1150" s="502"/>
      <c r="C1150" s="502"/>
      <c r="D1150" s="502"/>
      <c r="E1150" s="158"/>
      <c r="F1150" s="158"/>
      <c r="G1150" s="158"/>
      <c r="H1150" s="158"/>
      <c r="I1150" s="158"/>
      <c r="J1150" s="158"/>
      <c r="K1150" s="158"/>
      <c r="L1150" s="158"/>
      <c r="M1150" s="158"/>
      <c r="N1150" s="158"/>
      <c r="O1150" s="158"/>
      <c r="P1150" s="158"/>
      <c r="Q1150" s="158"/>
      <c r="R1150" s="158"/>
      <c r="S1150" s="158"/>
      <c r="T1150" s="158"/>
      <c r="U1150" s="158"/>
      <c r="V1150" s="158"/>
      <c r="W1150" s="502"/>
      <c r="X1150" s="502"/>
      <c r="Y1150" s="502"/>
      <c r="Z1150" s="502"/>
      <c r="AA1150" s="502"/>
      <c r="AB1150" s="502"/>
      <c r="AC1150" s="502"/>
      <c r="AD1150" s="502"/>
    </row>
    <row r="1151" spans="1:30" x14ac:dyDescent="0.2">
      <c r="A1151" s="502"/>
      <c r="B1151" s="502"/>
      <c r="C1151" s="502"/>
      <c r="D1151" s="502"/>
      <c r="E1151" s="158"/>
      <c r="F1151" s="158"/>
      <c r="G1151" s="158"/>
      <c r="H1151" s="158"/>
      <c r="I1151" s="158"/>
      <c r="J1151" s="158"/>
      <c r="K1151" s="158"/>
      <c r="L1151" s="158"/>
      <c r="M1151" s="158"/>
      <c r="N1151" s="158"/>
      <c r="O1151" s="158"/>
      <c r="P1151" s="158"/>
      <c r="Q1151" s="158"/>
      <c r="R1151" s="158"/>
      <c r="S1151" s="158"/>
      <c r="T1151" s="158"/>
      <c r="U1151" s="158"/>
      <c r="V1151" s="158"/>
      <c r="W1151" s="502"/>
      <c r="X1151" s="502"/>
      <c r="Y1151" s="502"/>
      <c r="Z1151" s="502"/>
      <c r="AA1151" s="502"/>
      <c r="AB1151" s="502"/>
      <c r="AC1151" s="502"/>
      <c r="AD1151" s="502"/>
    </row>
    <row r="1152" spans="1:30" x14ac:dyDescent="0.2">
      <c r="A1152" s="502"/>
      <c r="B1152" s="502"/>
      <c r="C1152" s="502"/>
      <c r="D1152" s="502"/>
      <c r="E1152" s="158"/>
      <c r="F1152" s="158"/>
      <c r="G1152" s="158"/>
      <c r="H1152" s="158"/>
      <c r="I1152" s="158"/>
      <c r="J1152" s="158"/>
      <c r="K1152" s="158"/>
      <c r="L1152" s="158"/>
      <c r="M1152" s="158"/>
      <c r="N1152" s="158"/>
      <c r="O1152" s="158"/>
      <c r="P1152" s="158"/>
      <c r="Q1152" s="158"/>
      <c r="R1152" s="158"/>
      <c r="S1152" s="158"/>
      <c r="T1152" s="158"/>
      <c r="U1152" s="158"/>
      <c r="V1152" s="158"/>
      <c r="W1152" s="502"/>
      <c r="X1152" s="502"/>
      <c r="Y1152" s="502"/>
      <c r="Z1152" s="502"/>
      <c r="AA1152" s="502"/>
      <c r="AB1152" s="502"/>
      <c r="AC1152" s="502"/>
      <c r="AD1152" s="502"/>
    </row>
    <row r="1153" spans="1:30" x14ac:dyDescent="0.2">
      <c r="A1153" s="502"/>
      <c r="B1153" s="502"/>
      <c r="C1153" s="502"/>
      <c r="D1153" s="502"/>
      <c r="E1153" s="158"/>
      <c r="F1153" s="158"/>
      <c r="G1153" s="158"/>
      <c r="H1153" s="158"/>
      <c r="I1153" s="158"/>
      <c r="J1153" s="158"/>
      <c r="K1153" s="158"/>
      <c r="L1153" s="158"/>
      <c r="M1153" s="158"/>
      <c r="N1153" s="158"/>
      <c r="O1153" s="158"/>
      <c r="P1153" s="158"/>
      <c r="Q1153" s="158"/>
      <c r="R1153" s="158"/>
      <c r="S1153" s="158"/>
      <c r="T1153" s="158"/>
      <c r="U1153" s="158"/>
      <c r="V1153" s="158"/>
      <c r="W1153" s="502"/>
      <c r="X1153" s="502"/>
      <c r="Y1153" s="502"/>
      <c r="Z1153" s="502"/>
      <c r="AA1153" s="502"/>
      <c r="AB1153" s="502"/>
      <c r="AC1153" s="502"/>
      <c r="AD1153" s="502"/>
    </row>
    <row r="1154" spans="1:30" x14ac:dyDescent="0.2">
      <c r="A1154" s="502"/>
      <c r="B1154" s="502"/>
      <c r="C1154" s="502"/>
      <c r="D1154" s="502"/>
      <c r="E1154" s="158"/>
      <c r="F1154" s="158"/>
      <c r="G1154" s="158"/>
      <c r="H1154" s="158"/>
      <c r="I1154" s="158"/>
      <c r="J1154" s="158"/>
      <c r="K1154" s="158"/>
      <c r="L1154" s="158"/>
      <c r="M1154" s="158"/>
      <c r="N1154" s="158"/>
      <c r="O1154" s="158"/>
      <c r="P1154" s="158"/>
      <c r="Q1154" s="158"/>
      <c r="R1154" s="158"/>
      <c r="S1154" s="158"/>
      <c r="T1154" s="158"/>
      <c r="U1154" s="158"/>
      <c r="V1154" s="158"/>
      <c r="W1154" s="502"/>
      <c r="X1154" s="502"/>
      <c r="Y1154" s="502"/>
      <c r="Z1154" s="502"/>
      <c r="AA1154" s="502"/>
      <c r="AB1154" s="502"/>
      <c r="AC1154" s="502"/>
      <c r="AD1154" s="502"/>
    </row>
    <row r="1155" spans="1:30" x14ac:dyDescent="0.2">
      <c r="A1155" s="502"/>
      <c r="B1155" s="502"/>
      <c r="C1155" s="502"/>
      <c r="D1155" s="502"/>
      <c r="E1155" s="158"/>
      <c r="F1155" s="158"/>
      <c r="G1155" s="158"/>
      <c r="H1155" s="158"/>
      <c r="I1155" s="158"/>
      <c r="J1155" s="158"/>
      <c r="K1155" s="158"/>
      <c r="L1155" s="158"/>
      <c r="M1155" s="158"/>
      <c r="N1155" s="158"/>
      <c r="O1155" s="158"/>
      <c r="P1155" s="158"/>
      <c r="Q1155" s="158"/>
      <c r="R1155" s="158"/>
      <c r="S1155" s="158"/>
      <c r="T1155" s="158"/>
      <c r="U1155" s="158"/>
      <c r="V1155" s="158"/>
      <c r="W1155" s="502"/>
      <c r="X1155" s="502"/>
      <c r="Y1155" s="502"/>
      <c r="Z1155" s="502"/>
      <c r="AA1155" s="502"/>
      <c r="AB1155" s="502"/>
      <c r="AC1155" s="502"/>
      <c r="AD1155" s="502"/>
    </row>
    <row r="1156" spans="1:30" x14ac:dyDescent="0.2">
      <c r="A1156" s="502"/>
      <c r="B1156" s="502"/>
      <c r="C1156" s="502"/>
      <c r="D1156" s="502"/>
      <c r="E1156" s="158"/>
      <c r="F1156" s="158"/>
      <c r="G1156" s="158"/>
      <c r="H1156" s="158"/>
      <c r="I1156" s="158"/>
      <c r="J1156" s="158"/>
      <c r="K1156" s="158"/>
      <c r="L1156" s="158"/>
      <c r="M1156" s="158"/>
      <c r="N1156" s="158"/>
      <c r="O1156" s="158"/>
      <c r="P1156" s="158"/>
      <c r="Q1156" s="158"/>
      <c r="R1156" s="158"/>
      <c r="S1156" s="158"/>
      <c r="T1156" s="158"/>
      <c r="U1156" s="158"/>
      <c r="V1156" s="158"/>
      <c r="W1156" s="502"/>
      <c r="X1156" s="502"/>
      <c r="Y1156" s="502"/>
      <c r="Z1156" s="502"/>
      <c r="AA1156" s="502"/>
      <c r="AB1156" s="502"/>
      <c r="AC1156" s="502"/>
      <c r="AD1156" s="502"/>
    </row>
    <row r="1157" spans="1:30" x14ac:dyDescent="0.2">
      <c r="A1157" s="502"/>
      <c r="B1157" s="502"/>
      <c r="C1157" s="502"/>
      <c r="D1157" s="502"/>
      <c r="E1157" s="158"/>
      <c r="F1157" s="158"/>
      <c r="G1157" s="158"/>
      <c r="H1157" s="158"/>
      <c r="I1157" s="158"/>
      <c r="J1157" s="158"/>
      <c r="K1157" s="158"/>
      <c r="L1157" s="158"/>
      <c r="M1157" s="158"/>
      <c r="N1157" s="158"/>
      <c r="O1157" s="158"/>
      <c r="P1157" s="158"/>
      <c r="Q1157" s="158"/>
      <c r="R1157" s="158"/>
      <c r="S1157" s="158"/>
      <c r="T1157" s="158"/>
      <c r="U1157" s="158"/>
      <c r="V1157" s="158"/>
      <c r="W1157" s="502"/>
      <c r="X1157" s="502"/>
      <c r="Y1157" s="502"/>
      <c r="Z1157" s="502"/>
      <c r="AA1157" s="502"/>
      <c r="AB1157" s="502"/>
      <c r="AC1157" s="502"/>
      <c r="AD1157" s="502"/>
    </row>
    <row r="1158" spans="1:30" x14ac:dyDescent="0.2">
      <c r="A1158" s="502"/>
      <c r="B1158" s="502"/>
      <c r="C1158" s="502"/>
      <c r="D1158" s="502"/>
      <c r="E1158" s="158"/>
      <c r="F1158" s="158"/>
      <c r="G1158" s="158"/>
      <c r="H1158" s="158"/>
      <c r="I1158" s="158"/>
      <c r="J1158" s="158"/>
      <c r="K1158" s="158"/>
      <c r="L1158" s="158"/>
      <c r="M1158" s="158"/>
      <c r="N1158" s="158"/>
      <c r="O1158" s="158"/>
      <c r="P1158" s="158"/>
      <c r="Q1158" s="158"/>
      <c r="R1158" s="158"/>
      <c r="S1158" s="158"/>
      <c r="T1158" s="158"/>
      <c r="U1158" s="158"/>
      <c r="V1158" s="158"/>
      <c r="W1158" s="502"/>
      <c r="X1158" s="502"/>
      <c r="Y1158" s="502"/>
      <c r="Z1158" s="502"/>
      <c r="AA1158" s="502"/>
      <c r="AB1158" s="502"/>
      <c r="AC1158" s="502"/>
      <c r="AD1158" s="502"/>
    </row>
    <row r="1159" spans="1:30" x14ac:dyDescent="0.2">
      <c r="A1159" s="502"/>
      <c r="B1159" s="502"/>
      <c r="C1159" s="502"/>
      <c r="D1159" s="502"/>
      <c r="E1159" s="158"/>
      <c r="F1159" s="158"/>
      <c r="G1159" s="158"/>
      <c r="H1159" s="158"/>
      <c r="I1159" s="158"/>
      <c r="J1159" s="158"/>
      <c r="K1159" s="158"/>
      <c r="L1159" s="158"/>
      <c r="M1159" s="158"/>
      <c r="N1159" s="158"/>
      <c r="O1159" s="158"/>
      <c r="P1159" s="158"/>
      <c r="Q1159" s="158"/>
      <c r="R1159" s="158"/>
      <c r="S1159" s="158"/>
      <c r="T1159" s="158"/>
      <c r="U1159" s="158"/>
      <c r="V1159" s="158"/>
      <c r="W1159" s="502"/>
      <c r="X1159" s="502"/>
      <c r="Y1159" s="502"/>
      <c r="Z1159" s="502"/>
      <c r="AA1159" s="502"/>
      <c r="AB1159" s="502"/>
      <c r="AC1159" s="502"/>
      <c r="AD1159" s="502"/>
    </row>
    <row r="1160" spans="1:30" x14ac:dyDescent="0.2">
      <c r="A1160" s="502"/>
      <c r="B1160" s="502"/>
      <c r="C1160" s="502"/>
      <c r="D1160" s="502"/>
      <c r="E1160" s="158"/>
      <c r="F1160" s="158"/>
      <c r="G1160" s="158"/>
      <c r="H1160" s="158"/>
      <c r="I1160" s="158"/>
      <c r="J1160" s="158"/>
      <c r="K1160" s="158"/>
      <c r="L1160" s="158"/>
      <c r="M1160" s="158"/>
      <c r="N1160" s="158"/>
      <c r="O1160" s="158"/>
      <c r="P1160" s="158"/>
      <c r="Q1160" s="158"/>
      <c r="R1160" s="158"/>
      <c r="S1160" s="158"/>
      <c r="T1160" s="158"/>
      <c r="U1160" s="158"/>
      <c r="V1160" s="158"/>
      <c r="W1160" s="502"/>
      <c r="X1160" s="502"/>
      <c r="Y1160" s="502"/>
      <c r="Z1160" s="502"/>
      <c r="AA1160" s="502"/>
      <c r="AB1160" s="502"/>
      <c r="AC1160" s="502"/>
      <c r="AD1160" s="502"/>
    </row>
    <row r="1161" spans="1:30" x14ac:dyDescent="0.2">
      <c r="A1161" s="502"/>
      <c r="B1161" s="502"/>
      <c r="C1161" s="502"/>
      <c r="D1161" s="502"/>
      <c r="E1161" s="158"/>
      <c r="F1161" s="158"/>
      <c r="G1161" s="158"/>
      <c r="H1161" s="158"/>
      <c r="I1161" s="158"/>
      <c r="J1161" s="158"/>
      <c r="K1161" s="158"/>
      <c r="L1161" s="158"/>
      <c r="M1161" s="158"/>
      <c r="N1161" s="158"/>
      <c r="O1161" s="158"/>
      <c r="P1161" s="158"/>
      <c r="Q1161" s="158"/>
      <c r="R1161" s="158"/>
      <c r="S1161" s="158"/>
      <c r="T1161" s="158"/>
      <c r="U1161" s="158"/>
      <c r="V1161" s="158"/>
      <c r="W1161" s="502"/>
      <c r="X1161" s="502"/>
      <c r="Y1161" s="502"/>
      <c r="Z1161" s="502"/>
      <c r="AA1161" s="502"/>
      <c r="AB1161" s="502"/>
      <c r="AC1161" s="502"/>
      <c r="AD1161" s="502"/>
    </row>
    <row r="1162" spans="1:30" x14ac:dyDescent="0.2">
      <c r="A1162" s="502"/>
      <c r="B1162" s="502"/>
      <c r="C1162" s="502"/>
      <c r="D1162" s="502"/>
      <c r="E1162" s="158"/>
      <c r="F1162" s="158"/>
      <c r="G1162" s="158"/>
      <c r="H1162" s="158"/>
      <c r="I1162" s="158"/>
      <c r="J1162" s="158"/>
      <c r="K1162" s="158"/>
      <c r="L1162" s="158"/>
      <c r="M1162" s="158"/>
      <c r="N1162" s="158"/>
      <c r="O1162" s="158"/>
      <c r="P1162" s="158"/>
      <c r="Q1162" s="158"/>
      <c r="R1162" s="158"/>
      <c r="S1162" s="158"/>
      <c r="T1162" s="158"/>
      <c r="U1162" s="158"/>
      <c r="V1162" s="158"/>
      <c r="W1162" s="502"/>
      <c r="X1162" s="502"/>
      <c r="Y1162" s="502"/>
      <c r="Z1162" s="502"/>
      <c r="AA1162" s="502"/>
      <c r="AB1162" s="502"/>
      <c r="AC1162" s="502"/>
      <c r="AD1162" s="502"/>
    </row>
    <row r="1163" spans="1:30" x14ac:dyDescent="0.2">
      <c r="A1163" s="502"/>
      <c r="B1163" s="502"/>
      <c r="C1163" s="502"/>
      <c r="D1163" s="502"/>
      <c r="E1163" s="158"/>
      <c r="F1163" s="158"/>
      <c r="G1163" s="158"/>
      <c r="H1163" s="158"/>
      <c r="I1163" s="158"/>
      <c r="J1163" s="158"/>
      <c r="K1163" s="158"/>
      <c r="L1163" s="158"/>
      <c r="M1163" s="158"/>
      <c r="N1163" s="158"/>
      <c r="O1163" s="158"/>
      <c r="P1163" s="158"/>
      <c r="Q1163" s="158"/>
      <c r="R1163" s="158"/>
      <c r="S1163" s="158"/>
      <c r="T1163" s="158"/>
      <c r="U1163" s="158"/>
      <c r="V1163" s="158"/>
      <c r="W1163" s="502"/>
      <c r="X1163" s="502"/>
      <c r="Y1163" s="502"/>
      <c r="Z1163" s="502"/>
      <c r="AA1163" s="502"/>
      <c r="AB1163" s="502"/>
      <c r="AC1163" s="502"/>
      <c r="AD1163" s="502"/>
    </row>
    <row r="1164" spans="1:30" x14ac:dyDescent="0.2">
      <c r="A1164" s="502"/>
      <c r="B1164" s="502"/>
      <c r="C1164" s="502"/>
      <c r="D1164" s="502"/>
      <c r="E1164" s="158"/>
      <c r="F1164" s="158"/>
      <c r="G1164" s="158"/>
      <c r="H1164" s="158"/>
      <c r="I1164" s="158"/>
      <c r="J1164" s="158"/>
      <c r="K1164" s="158"/>
      <c r="L1164" s="158"/>
      <c r="M1164" s="158"/>
      <c r="N1164" s="158"/>
      <c r="O1164" s="158"/>
      <c r="P1164" s="158"/>
      <c r="Q1164" s="158"/>
      <c r="R1164" s="158"/>
      <c r="S1164" s="158"/>
      <c r="T1164" s="158"/>
      <c r="U1164" s="158"/>
      <c r="V1164" s="158"/>
      <c r="W1164" s="502"/>
      <c r="X1164" s="502"/>
      <c r="Y1164" s="502"/>
      <c r="Z1164" s="502"/>
      <c r="AA1164" s="502"/>
      <c r="AB1164" s="502"/>
      <c r="AC1164" s="502"/>
      <c r="AD1164" s="502"/>
    </row>
    <row r="1165" spans="1:30" x14ac:dyDescent="0.2">
      <c r="A1165" s="502"/>
      <c r="B1165" s="502"/>
      <c r="C1165" s="502"/>
      <c r="D1165" s="502"/>
      <c r="E1165" s="158"/>
      <c r="F1165" s="158"/>
      <c r="G1165" s="158"/>
      <c r="H1165" s="158"/>
      <c r="I1165" s="158"/>
      <c r="J1165" s="158"/>
      <c r="K1165" s="158"/>
      <c r="L1165" s="158"/>
      <c r="M1165" s="158"/>
      <c r="N1165" s="158"/>
      <c r="O1165" s="158"/>
      <c r="P1165" s="158"/>
      <c r="Q1165" s="158"/>
      <c r="R1165" s="158"/>
      <c r="S1165" s="158"/>
      <c r="T1165" s="158"/>
      <c r="U1165" s="158"/>
      <c r="V1165" s="158"/>
      <c r="W1165" s="502"/>
      <c r="X1165" s="502"/>
      <c r="Y1165" s="502"/>
      <c r="Z1165" s="502"/>
      <c r="AA1165" s="502"/>
      <c r="AB1165" s="502"/>
      <c r="AC1165" s="502"/>
      <c r="AD1165" s="502"/>
    </row>
    <row r="1166" spans="1:30" x14ac:dyDescent="0.2">
      <c r="A1166" s="502"/>
      <c r="B1166" s="502"/>
      <c r="C1166" s="502"/>
      <c r="D1166" s="502"/>
      <c r="E1166" s="158"/>
      <c r="F1166" s="158"/>
      <c r="G1166" s="158"/>
      <c r="H1166" s="158"/>
      <c r="I1166" s="158"/>
      <c r="J1166" s="158"/>
      <c r="K1166" s="158"/>
      <c r="L1166" s="158"/>
      <c r="M1166" s="158"/>
      <c r="N1166" s="158"/>
      <c r="O1166" s="158"/>
      <c r="P1166" s="158"/>
      <c r="Q1166" s="158"/>
      <c r="R1166" s="158"/>
      <c r="S1166" s="158"/>
      <c r="T1166" s="158"/>
      <c r="U1166" s="158"/>
      <c r="V1166" s="158"/>
      <c r="W1166" s="502"/>
      <c r="X1166" s="502"/>
      <c r="Y1166" s="502"/>
      <c r="Z1166" s="502"/>
      <c r="AA1166" s="502"/>
      <c r="AB1166" s="502"/>
      <c r="AC1166" s="502"/>
      <c r="AD1166" s="502"/>
    </row>
    <row r="1167" spans="1:30" x14ac:dyDescent="0.2">
      <c r="A1167" s="502"/>
      <c r="B1167" s="502"/>
      <c r="C1167" s="502"/>
      <c r="D1167" s="502"/>
      <c r="E1167" s="158"/>
      <c r="F1167" s="158"/>
      <c r="G1167" s="158"/>
      <c r="H1167" s="158"/>
      <c r="I1167" s="158"/>
      <c r="J1167" s="158"/>
      <c r="K1167" s="158"/>
      <c r="L1167" s="158"/>
      <c r="M1167" s="158"/>
      <c r="N1167" s="158"/>
      <c r="O1167" s="158"/>
      <c r="P1167" s="158"/>
      <c r="Q1167" s="158"/>
      <c r="R1167" s="158"/>
      <c r="S1167" s="158"/>
      <c r="T1167" s="158"/>
      <c r="U1167" s="158"/>
      <c r="V1167" s="158"/>
      <c r="W1167" s="502"/>
      <c r="X1167" s="502"/>
      <c r="Y1167" s="502"/>
      <c r="Z1167" s="502"/>
      <c r="AA1167" s="502"/>
      <c r="AB1167" s="502"/>
      <c r="AC1167" s="502"/>
      <c r="AD1167" s="502"/>
    </row>
    <row r="1168" spans="1:30" x14ac:dyDescent="0.2">
      <c r="A1168" s="502"/>
      <c r="B1168" s="502"/>
      <c r="C1168" s="502"/>
      <c r="D1168" s="502"/>
      <c r="E1168" s="158"/>
      <c r="F1168" s="158"/>
      <c r="G1168" s="158"/>
      <c r="H1168" s="158"/>
      <c r="I1168" s="158"/>
      <c r="J1168" s="158"/>
      <c r="K1168" s="158"/>
      <c r="L1168" s="158"/>
      <c r="M1168" s="158"/>
      <c r="N1168" s="158"/>
      <c r="O1168" s="158"/>
      <c r="P1168" s="158"/>
      <c r="Q1168" s="158"/>
      <c r="R1168" s="158"/>
      <c r="S1168" s="158"/>
      <c r="T1168" s="158"/>
      <c r="U1168" s="158"/>
      <c r="V1168" s="158"/>
      <c r="W1168" s="502"/>
      <c r="X1168" s="502"/>
      <c r="Y1168" s="502"/>
      <c r="Z1168" s="502"/>
      <c r="AA1168" s="502"/>
      <c r="AB1168" s="502"/>
      <c r="AC1168" s="502"/>
      <c r="AD1168" s="502"/>
    </row>
    <row r="1169" spans="1:30" x14ac:dyDescent="0.2">
      <c r="A1169" s="502"/>
      <c r="B1169" s="502"/>
      <c r="C1169" s="502"/>
      <c r="D1169" s="502"/>
      <c r="E1169" s="158"/>
      <c r="F1169" s="158"/>
      <c r="G1169" s="158"/>
      <c r="H1169" s="158"/>
      <c r="I1169" s="158"/>
      <c r="J1169" s="158"/>
      <c r="K1169" s="158"/>
      <c r="L1169" s="158"/>
      <c r="M1169" s="158"/>
      <c r="N1169" s="158"/>
      <c r="O1169" s="158"/>
      <c r="P1169" s="158"/>
      <c r="Q1169" s="158"/>
      <c r="R1169" s="158"/>
      <c r="S1169" s="158"/>
      <c r="T1169" s="158"/>
      <c r="U1169" s="158"/>
      <c r="V1169" s="158"/>
      <c r="W1169" s="502"/>
      <c r="X1169" s="502"/>
      <c r="Y1169" s="502"/>
      <c r="Z1169" s="502"/>
      <c r="AA1169" s="502"/>
      <c r="AB1169" s="502"/>
      <c r="AC1169" s="502"/>
      <c r="AD1169" s="502"/>
    </row>
    <row r="1170" spans="1:30" x14ac:dyDescent="0.2">
      <c r="A1170" s="502"/>
      <c r="B1170" s="502"/>
      <c r="C1170" s="502"/>
      <c r="D1170" s="502"/>
      <c r="E1170" s="158"/>
      <c r="F1170" s="158"/>
      <c r="G1170" s="158"/>
      <c r="H1170" s="158"/>
      <c r="I1170" s="158"/>
      <c r="J1170" s="158"/>
      <c r="K1170" s="158"/>
      <c r="L1170" s="158"/>
      <c r="M1170" s="158"/>
      <c r="N1170" s="158"/>
      <c r="O1170" s="158"/>
      <c r="P1170" s="158"/>
      <c r="Q1170" s="158"/>
      <c r="R1170" s="158"/>
      <c r="S1170" s="158"/>
      <c r="T1170" s="158"/>
      <c r="U1170" s="158"/>
      <c r="V1170" s="158"/>
      <c r="W1170" s="502"/>
      <c r="X1170" s="502"/>
      <c r="Y1170" s="502"/>
      <c r="Z1170" s="502"/>
      <c r="AA1170" s="502"/>
      <c r="AB1170" s="502"/>
      <c r="AC1170" s="502"/>
      <c r="AD1170" s="502"/>
    </row>
    <row r="1171" spans="1:30" x14ac:dyDescent="0.2">
      <c r="A1171" s="502"/>
      <c r="B1171" s="502"/>
      <c r="C1171" s="502"/>
      <c r="D1171" s="502"/>
      <c r="E1171" s="158"/>
      <c r="F1171" s="158"/>
      <c r="G1171" s="158"/>
      <c r="H1171" s="158"/>
      <c r="I1171" s="158"/>
      <c r="J1171" s="158"/>
      <c r="K1171" s="158"/>
      <c r="L1171" s="158"/>
      <c r="M1171" s="158"/>
      <c r="N1171" s="158"/>
      <c r="O1171" s="158"/>
      <c r="P1171" s="158"/>
      <c r="Q1171" s="158"/>
      <c r="R1171" s="158"/>
      <c r="S1171" s="158"/>
      <c r="T1171" s="158"/>
      <c r="U1171" s="158"/>
      <c r="V1171" s="158"/>
      <c r="W1171" s="502"/>
      <c r="X1171" s="502"/>
      <c r="Y1171" s="502"/>
      <c r="Z1171" s="502"/>
      <c r="AA1171" s="502"/>
      <c r="AB1171" s="502"/>
      <c r="AC1171" s="502"/>
      <c r="AD1171" s="502"/>
    </row>
    <row r="1172" spans="1:30" x14ac:dyDescent="0.2">
      <c r="A1172" s="502"/>
      <c r="B1172" s="502"/>
      <c r="C1172" s="502"/>
      <c r="D1172" s="502"/>
      <c r="E1172" s="158"/>
      <c r="F1172" s="158"/>
      <c r="G1172" s="158"/>
      <c r="H1172" s="158"/>
      <c r="I1172" s="158"/>
      <c r="J1172" s="158"/>
      <c r="K1172" s="158"/>
      <c r="L1172" s="158"/>
      <c r="M1172" s="158"/>
      <c r="N1172" s="158"/>
      <c r="O1172" s="158"/>
      <c r="P1172" s="158"/>
      <c r="Q1172" s="158"/>
      <c r="R1172" s="158"/>
      <c r="S1172" s="158"/>
      <c r="T1172" s="158"/>
      <c r="U1172" s="158"/>
      <c r="V1172" s="158"/>
      <c r="W1172" s="502"/>
      <c r="X1172" s="502"/>
      <c r="Y1172" s="502"/>
      <c r="Z1172" s="502"/>
      <c r="AA1172" s="502"/>
      <c r="AB1172" s="502"/>
      <c r="AC1172" s="502"/>
      <c r="AD1172" s="502"/>
    </row>
    <row r="1173" spans="1:30" x14ac:dyDescent="0.2">
      <c r="A1173" s="502"/>
      <c r="B1173" s="502"/>
      <c r="C1173" s="502"/>
      <c r="D1173" s="502"/>
      <c r="E1173" s="158"/>
      <c r="F1173" s="158"/>
      <c r="G1173" s="158"/>
      <c r="H1173" s="158"/>
      <c r="I1173" s="158"/>
      <c r="J1173" s="158"/>
      <c r="K1173" s="158"/>
      <c r="L1173" s="158"/>
      <c r="M1173" s="158"/>
      <c r="N1173" s="158"/>
      <c r="O1173" s="158"/>
      <c r="P1173" s="158"/>
      <c r="Q1173" s="158"/>
      <c r="R1173" s="158"/>
      <c r="S1173" s="158"/>
      <c r="T1173" s="158"/>
      <c r="U1173" s="158"/>
      <c r="V1173" s="158"/>
      <c r="W1173" s="502"/>
      <c r="X1173" s="502"/>
      <c r="Y1173" s="502"/>
      <c r="Z1173" s="502"/>
      <c r="AA1173" s="502"/>
      <c r="AB1173" s="502"/>
      <c r="AC1173" s="502"/>
      <c r="AD1173" s="502"/>
    </row>
    <row r="1174" spans="1:30" x14ac:dyDescent="0.2">
      <c r="A1174" s="502"/>
      <c r="B1174" s="502"/>
      <c r="C1174" s="502"/>
      <c r="D1174" s="502"/>
      <c r="E1174" s="158"/>
      <c r="F1174" s="158"/>
      <c r="G1174" s="158"/>
      <c r="H1174" s="158"/>
      <c r="I1174" s="158"/>
      <c r="J1174" s="158"/>
      <c r="K1174" s="158"/>
      <c r="L1174" s="158"/>
      <c r="M1174" s="158"/>
      <c r="N1174" s="158"/>
      <c r="O1174" s="158"/>
      <c r="P1174" s="158"/>
      <c r="Q1174" s="158"/>
      <c r="R1174" s="158"/>
      <c r="S1174" s="158"/>
      <c r="T1174" s="158"/>
      <c r="U1174" s="158"/>
      <c r="V1174" s="158"/>
      <c r="W1174" s="502"/>
      <c r="X1174" s="502"/>
      <c r="Y1174" s="502"/>
      <c r="Z1174" s="502"/>
      <c r="AA1174" s="502"/>
      <c r="AB1174" s="502"/>
      <c r="AC1174" s="502"/>
      <c r="AD1174" s="502"/>
    </row>
    <row r="1175" spans="1:30" x14ac:dyDescent="0.2">
      <c r="A1175" s="502"/>
      <c r="B1175" s="502"/>
      <c r="C1175" s="502"/>
      <c r="D1175" s="502"/>
      <c r="E1175" s="158"/>
      <c r="F1175" s="158"/>
      <c r="G1175" s="158"/>
      <c r="H1175" s="158"/>
      <c r="I1175" s="158"/>
      <c r="J1175" s="158"/>
      <c r="K1175" s="158"/>
      <c r="L1175" s="158"/>
      <c r="M1175" s="158"/>
      <c r="N1175" s="158"/>
      <c r="O1175" s="158"/>
      <c r="P1175" s="158"/>
      <c r="Q1175" s="158"/>
      <c r="R1175" s="158"/>
      <c r="S1175" s="158"/>
      <c r="T1175" s="158"/>
      <c r="U1175" s="158"/>
      <c r="V1175" s="158"/>
      <c r="W1175" s="502"/>
      <c r="X1175" s="502"/>
      <c r="Y1175" s="502"/>
      <c r="Z1175" s="502"/>
      <c r="AA1175" s="502"/>
      <c r="AB1175" s="502"/>
      <c r="AC1175" s="502"/>
      <c r="AD1175" s="502"/>
    </row>
    <row r="1176" spans="1:30" x14ac:dyDescent="0.2">
      <c r="A1176" s="502"/>
      <c r="B1176" s="502"/>
      <c r="C1176" s="502"/>
      <c r="D1176" s="502"/>
      <c r="E1176" s="158"/>
      <c r="F1176" s="158"/>
      <c r="G1176" s="158"/>
      <c r="H1176" s="158"/>
      <c r="I1176" s="158"/>
      <c r="J1176" s="158"/>
      <c r="K1176" s="158"/>
      <c r="L1176" s="158"/>
      <c r="M1176" s="158"/>
      <c r="N1176" s="158"/>
      <c r="O1176" s="158"/>
      <c r="P1176" s="158"/>
      <c r="Q1176" s="158"/>
      <c r="R1176" s="158"/>
      <c r="S1176" s="158"/>
      <c r="T1176" s="158"/>
      <c r="U1176" s="158"/>
      <c r="V1176" s="158"/>
      <c r="W1176" s="502"/>
      <c r="X1176" s="502"/>
      <c r="Y1176" s="502"/>
      <c r="Z1176" s="502"/>
      <c r="AA1176" s="502"/>
      <c r="AB1176" s="502"/>
      <c r="AC1176" s="502"/>
      <c r="AD1176" s="502"/>
    </row>
    <row r="1177" spans="1:30" x14ac:dyDescent="0.2">
      <c r="A1177" s="502"/>
      <c r="B1177" s="502"/>
      <c r="C1177" s="502"/>
      <c r="D1177" s="502"/>
      <c r="E1177" s="158"/>
      <c r="F1177" s="158"/>
      <c r="G1177" s="158"/>
      <c r="H1177" s="158"/>
      <c r="I1177" s="158"/>
      <c r="J1177" s="158"/>
      <c r="K1177" s="158"/>
      <c r="L1177" s="158"/>
      <c r="M1177" s="158"/>
      <c r="N1177" s="158"/>
      <c r="O1177" s="158"/>
      <c r="P1177" s="158"/>
      <c r="Q1177" s="158"/>
      <c r="R1177" s="158"/>
      <c r="S1177" s="158"/>
      <c r="T1177" s="158"/>
      <c r="U1177" s="158"/>
      <c r="V1177" s="158"/>
      <c r="W1177" s="502"/>
      <c r="X1177" s="502"/>
      <c r="Y1177" s="502"/>
      <c r="Z1177" s="502"/>
      <c r="AA1177" s="502"/>
      <c r="AB1177" s="502"/>
      <c r="AC1177" s="502"/>
      <c r="AD1177" s="502"/>
    </row>
    <row r="1178" spans="1:30" x14ac:dyDescent="0.2">
      <c r="A1178" s="502"/>
      <c r="B1178" s="502"/>
      <c r="C1178" s="502"/>
      <c r="D1178" s="502"/>
      <c r="E1178" s="158"/>
      <c r="F1178" s="158"/>
      <c r="G1178" s="158"/>
      <c r="H1178" s="158"/>
      <c r="I1178" s="158"/>
      <c r="J1178" s="158"/>
      <c r="K1178" s="158"/>
      <c r="L1178" s="158"/>
      <c r="M1178" s="158"/>
      <c r="N1178" s="158"/>
      <c r="O1178" s="158"/>
      <c r="P1178" s="158"/>
      <c r="Q1178" s="158"/>
      <c r="R1178" s="158"/>
      <c r="S1178" s="158"/>
      <c r="T1178" s="158"/>
      <c r="U1178" s="158"/>
      <c r="V1178" s="158"/>
      <c r="W1178" s="502"/>
      <c r="X1178" s="502"/>
      <c r="Y1178" s="502"/>
      <c r="Z1178" s="502"/>
      <c r="AA1178" s="502"/>
      <c r="AB1178" s="502"/>
      <c r="AC1178" s="502"/>
      <c r="AD1178" s="502"/>
    </row>
    <row r="1179" spans="1:30" x14ac:dyDescent="0.2">
      <c r="A1179" s="502"/>
      <c r="B1179" s="502"/>
      <c r="C1179" s="502"/>
      <c r="D1179" s="502"/>
      <c r="E1179" s="158"/>
      <c r="F1179" s="158"/>
      <c r="G1179" s="158"/>
      <c r="H1179" s="158"/>
      <c r="I1179" s="158"/>
      <c r="J1179" s="158"/>
      <c r="K1179" s="158"/>
      <c r="L1179" s="158"/>
      <c r="M1179" s="158"/>
      <c r="N1179" s="158"/>
      <c r="O1179" s="158"/>
      <c r="P1179" s="158"/>
      <c r="Q1179" s="158"/>
      <c r="R1179" s="158"/>
      <c r="S1179" s="158"/>
      <c r="T1179" s="158"/>
      <c r="U1179" s="158"/>
      <c r="V1179" s="158"/>
      <c r="W1179" s="502"/>
      <c r="X1179" s="502"/>
      <c r="Y1179" s="502"/>
      <c r="Z1179" s="502"/>
      <c r="AA1179" s="502"/>
      <c r="AB1179" s="502"/>
      <c r="AC1179" s="502"/>
      <c r="AD1179" s="502"/>
    </row>
    <row r="1180" spans="1:30" x14ac:dyDescent="0.2">
      <c r="A1180" s="502"/>
      <c r="B1180" s="502"/>
      <c r="C1180" s="502"/>
      <c r="D1180" s="502"/>
      <c r="E1180" s="158"/>
      <c r="F1180" s="158"/>
      <c r="G1180" s="158"/>
      <c r="H1180" s="158"/>
      <c r="I1180" s="158"/>
      <c r="J1180" s="158"/>
      <c r="K1180" s="158"/>
      <c r="L1180" s="158"/>
      <c r="M1180" s="158"/>
      <c r="N1180" s="158"/>
      <c r="O1180" s="158"/>
      <c r="P1180" s="158"/>
      <c r="Q1180" s="158"/>
      <c r="R1180" s="158"/>
      <c r="S1180" s="158"/>
      <c r="T1180" s="158"/>
      <c r="U1180" s="158"/>
      <c r="V1180" s="158"/>
      <c r="W1180" s="502"/>
      <c r="X1180" s="502"/>
      <c r="Y1180" s="502"/>
      <c r="Z1180" s="502"/>
      <c r="AA1180" s="502"/>
      <c r="AB1180" s="502"/>
      <c r="AC1180" s="502"/>
      <c r="AD1180" s="502"/>
    </row>
    <row r="1181" spans="1:30" x14ac:dyDescent="0.2">
      <c r="A1181" s="502"/>
      <c r="B1181" s="502"/>
      <c r="C1181" s="502"/>
      <c r="D1181" s="502"/>
      <c r="E1181" s="158"/>
      <c r="F1181" s="158"/>
      <c r="G1181" s="158"/>
      <c r="H1181" s="158"/>
      <c r="I1181" s="158"/>
      <c r="J1181" s="158"/>
      <c r="K1181" s="158"/>
      <c r="L1181" s="158"/>
      <c r="M1181" s="158"/>
      <c r="N1181" s="158"/>
      <c r="O1181" s="158"/>
      <c r="P1181" s="158"/>
      <c r="Q1181" s="158"/>
      <c r="R1181" s="158"/>
      <c r="S1181" s="158"/>
      <c r="T1181" s="158"/>
      <c r="U1181" s="158"/>
      <c r="V1181" s="158"/>
      <c r="W1181" s="502"/>
      <c r="X1181" s="502"/>
      <c r="Y1181" s="502"/>
      <c r="Z1181" s="502"/>
      <c r="AA1181" s="502"/>
      <c r="AB1181" s="502"/>
      <c r="AC1181" s="502"/>
      <c r="AD1181" s="502"/>
    </row>
    <row r="1182" spans="1:30" x14ac:dyDescent="0.2">
      <c r="A1182" s="502"/>
      <c r="B1182" s="502"/>
      <c r="C1182" s="502"/>
      <c r="D1182" s="502"/>
      <c r="E1182" s="158"/>
      <c r="F1182" s="158"/>
      <c r="G1182" s="158"/>
      <c r="H1182" s="158"/>
      <c r="I1182" s="158"/>
      <c r="J1182" s="158"/>
      <c r="K1182" s="158"/>
      <c r="L1182" s="158"/>
      <c r="M1182" s="158"/>
      <c r="N1182" s="158"/>
      <c r="O1182" s="158"/>
      <c r="P1182" s="158"/>
      <c r="Q1182" s="158"/>
      <c r="R1182" s="158"/>
      <c r="S1182" s="158"/>
      <c r="T1182" s="158"/>
      <c r="U1182" s="158"/>
      <c r="V1182" s="158"/>
      <c r="W1182" s="502"/>
      <c r="X1182" s="502"/>
      <c r="Y1182" s="502"/>
      <c r="Z1182" s="502"/>
      <c r="AA1182" s="502"/>
      <c r="AB1182" s="502"/>
      <c r="AC1182" s="502"/>
      <c r="AD1182" s="502"/>
    </row>
    <row r="1183" spans="1:30" x14ac:dyDescent="0.2">
      <c r="A1183" s="502"/>
      <c r="B1183" s="502"/>
      <c r="C1183" s="502"/>
      <c r="D1183" s="502"/>
      <c r="E1183" s="158"/>
      <c r="F1183" s="158"/>
      <c r="G1183" s="158"/>
      <c r="H1183" s="158"/>
      <c r="I1183" s="158"/>
      <c r="J1183" s="158"/>
      <c r="K1183" s="158"/>
      <c r="L1183" s="158"/>
      <c r="M1183" s="158"/>
      <c r="N1183" s="158"/>
      <c r="O1183" s="158"/>
      <c r="P1183" s="158"/>
      <c r="Q1183" s="158"/>
      <c r="R1183" s="158"/>
      <c r="S1183" s="158"/>
      <c r="T1183" s="158"/>
      <c r="U1183" s="158"/>
      <c r="V1183" s="158"/>
      <c r="W1183" s="502"/>
      <c r="X1183" s="502"/>
      <c r="Y1183" s="502"/>
      <c r="Z1183" s="502"/>
      <c r="AA1183" s="502"/>
      <c r="AB1183" s="502"/>
      <c r="AC1183" s="502"/>
      <c r="AD1183" s="502"/>
    </row>
    <row r="1184" spans="1:30" x14ac:dyDescent="0.2">
      <c r="A1184" s="502"/>
      <c r="B1184" s="502"/>
      <c r="C1184" s="502"/>
      <c r="D1184" s="502"/>
      <c r="E1184" s="158"/>
      <c r="F1184" s="158"/>
      <c r="G1184" s="158"/>
      <c r="H1184" s="158"/>
      <c r="I1184" s="158"/>
      <c r="J1184" s="158"/>
      <c r="K1184" s="158"/>
      <c r="L1184" s="158"/>
      <c r="M1184" s="158"/>
      <c r="N1184" s="158"/>
      <c r="O1184" s="158"/>
      <c r="P1184" s="158"/>
      <c r="Q1184" s="158"/>
      <c r="R1184" s="158"/>
      <c r="S1184" s="158"/>
      <c r="T1184" s="158"/>
      <c r="U1184" s="158"/>
      <c r="V1184" s="158"/>
      <c r="W1184" s="502"/>
      <c r="X1184" s="502"/>
      <c r="Y1184" s="502"/>
      <c r="Z1184" s="502"/>
      <c r="AA1184" s="502"/>
      <c r="AB1184" s="502"/>
      <c r="AC1184" s="502"/>
      <c r="AD1184" s="502"/>
    </row>
    <row r="1185" spans="1:30" x14ac:dyDescent="0.2">
      <c r="A1185" s="502"/>
      <c r="B1185" s="502"/>
      <c r="C1185" s="502"/>
      <c r="D1185" s="502"/>
      <c r="E1185" s="158"/>
      <c r="F1185" s="158"/>
      <c r="G1185" s="158"/>
      <c r="H1185" s="158"/>
      <c r="I1185" s="158"/>
      <c r="J1185" s="158"/>
      <c r="K1185" s="158"/>
      <c r="L1185" s="158"/>
      <c r="M1185" s="158"/>
      <c r="N1185" s="158"/>
      <c r="O1185" s="158"/>
      <c r="P1185" s="158"/>
      <c r="Q1185" s="158"/>
      <c r="R1185" s="158"/>
      <c r="S1185" s="158"/>
      <c r="T1185" s="158"/>
      <c r="U1185" s="158"/>
      <c r="V1185" s="158"/>
      <c r="W1185" s="502"/>
      <c r="X1185" s="502"/>
      <c r="Y1185" s="502"/>
      <c r="Z1185" s="502"/>
      <c r="AA1185" s="502"/>
      <c r="AB1185" s="502"/>
      <c r="AC1185" s="502"/>
      <c r="AD1185" s="502"/>
    </row>
    <row r="1186" spans="1:30" x14ac:dyDescent="0.2">
      <c r="A1186" s="502"/>
      <c r="B1186" s="502"/>
      <c r="C1186" s="502"/>
      <c r="D1186" s="502"/>
      <c r="E1186" s="158"/>
      <c r="F1186" s="158"/>
      <c r="G1186" s="158"/>
      <c r="H1186" s="158"/>
      <c r="I1186" s="158"/>
      <c r="J1186" s="158"/>
      <c r="K1186" s="158"/>
      <c r="L1186" s="158"/>
      <c r="M1186" s="158"/>
      <c r="N1186" s="158"/>
      <c r="O1186" s="158"/>
      <c r="P1186" s="158"/>
      <c r="Q1186" s="158"/>
      <c r="R1186" s="158"/>
      <c r="S1186" s="158"/>
      <c r="T1186" s="158"/>
      <c r="U1186" s="158"/>
      <c r="V1186" s="158"/>
      <c r="W1186" s="502"/>
      <c r="X1186" s="502"/>
      <c r="Y1186" s="502"/>
      <c r="Z1186" s="502"/>
      <c r="AA1186" s="502"/>
      <c r="AB1186" s="502"/>
      <c r="AC1186" s="502"/>
      <c r="AD1186" s="502"/>
    </row>
    <row r="1187" spans="1:30" x14ac:dyDescent="0.2">
      <c r="A1187" s="502"/>
      <c r="B1187" s="502"/>
      <c r="C1187" s="502"/>
      <c r="D1187" s="502"/>
      <c r="E1187" s="158"/>
      <c r="F1187" s="158"/>
      <c r="G1187" s="158"/>
      <c r="H1187" s="158"/>
      <c r="I1187" s="158"/>
      <c r="J1187" s="158"/>
      <c r="K1187" s="158"/>
      <c r="L1187" s="158"/>
      <c r="M1187" s="158"/>
      <c r="N1187" s="158"/>
      <c r="O1187" s="158"/>
      <c r="P1187" s="158"/>
      <c r="Q1187" s="158"/>
      <c r="R1187" s="158"/>
      <c r="S1187" s="158"/>
      <c r="T1187" s="158"/>
      <c r="U1187" s="158"/>
      <c r="V1187" s="158"/>
      <c r="W1187" s="502"/>
      <c r="X1187" s="502"/>
      <c r="Y1187" s="502"/>
      <c r="Z1187" s="502"/>
      <c r="AA1187" s="502"/>
      <c r="AB1187" s="502"/>
      <c r="AC1187" s="502"/>
      <c r="AD1187" s="502"/>
    </row>
    <row r="1188" spans="1:30" x14ac:dyDescent="0.2">
      <c r="A1188" s="502"/>
      <c r="B1188" s="502"/>
      <c r="C1188" s="502"/>
      <c r="D1188" s="502"/>
      <c r="E1188" s="158"/>
      <c r="F1188" s="158"/>
      <c r="G1188" s="158"/>
      <c r="H1188" s="158"/>
      <c r="I1188" s="158"/>
      <c r="J1188" s="158"/>
      <c r="K1188" s="158"/>
      <c r="L1188" s="158"/>
      <c r="M1188" s="158"/>
      <c r="N1188" s="158"/>
      <c r="O1188" s="158"/>
      <c r="P1188" s="158"/>
      <c r="Q1188" s="158"/>
      <c r="R1188" s="158"/>
      <c r="S1188" s="158"/>
      <c r="T1188" s="158"/>
      <c r="U1188" s="158"/>
      <c r="V1188" s="158"/>
      <c r="W1188" s="502"/>
      <c r="X1188" s="502"/>
      <c r="Y1188" s="502"/>
      <c r="Z1188" s="502"/>
      <c r="AA1188" s="502"/>
      <c r="AB1188" s="502"/>
      <c r="AC1188" s="502"/>
      <c r="AD1188" s="502"/>
    </row>
    <row r="1189" spans="1:30" x14ac:dyDescent="0.2">
      <c r="A1189" s="502"/>
      <c r="B1189" s="502"/>
      <c r="C1189" s="502"/>
      <c r="D1189" s="502"/>
      <c r="E1189" s="158"/>
      <c r="F1189" s="158"/>
      <c r="G1189" s="158"/>
      <c r="H1189" s="158"/>
      <c r="I1189" s="158"/>
      <c r="J1189" s="158"/>
      <c r="K1189" s="158"/>
      <c r="L1189" s="158"/>
      <c r="M1189" s="158"/>
      <c r="N1189" s="158"/>
      <c r="O1189" s="158"/>
      <c r="P1189" s="158"/>
      <c r="Q1189" s="158"/>
      <c r="R1189" s="158"/>
      <c r="S1189" s="158"/>
      <c r="T1189" s="158"/>
      <c r="U1189" s="158"/>
      <c r="V1189" s="158"/>
      <c r="W1189" s="502"/>
      <c r="X1189" s="502"/>
      <c r="Y1189" s="502"/>
      <c r="Z1189" s="502"/>
      <c r="AA1189" s="502"/>
      <c r="AB1189" s="502"/>
      <c r="AC1189" s="502"/>
      <c r="AD1189" s="502"/>
    </row>
    <row r="1190" spans="1:30" x14ac:dyDescent="0.2">
      <c r="A1190" s="502"/>
      <c r="B1190" s="502"/>
      <c r="C1190" s="502"/>
      <c r="D1190" s="502"/>
      <c r="E1190" s="158"/>
      <c r="F1190" s="158"/>
      <c r="G1190" s="158"/>
      <c r="H1190" s="158"/>
      <c r="I1190" s="158"/>
      <c r="J1190" s="158"/>
      <c r="K1190" s="158"/>
      <c r="L1190" s="158"/>
      <c r="M1190" s="158"/>
      <c r="N1190" s="158"/>
      <c r="O1190" s="158"/>
      <c r="P1190" s="158"/>
      <c r="Q1190" s="158"/>
      <c r="R1190" s="158"/>
      <c r="S1190" s="158"/>
      <c r="T1190" s="158"/>
      <c r="U1190" s="158"/>
      <c r="V1190" s="158"/>
      <c r="W1190" s="502"/>
      <c r="X1190" s="502"/>
      <c r="Y1190" s="502"/>
      <c r="Z1190" s="502"/>
      <c r="AA1190" s="502"/>
      <c r="AB1190" s="502"/>
      <c r="AC1190" s="502"/>
      <c r="AD1190" s="502"/>
    </row>
    <row r="1191" spans="1:30" x14ac:dyDescent="0.2">
      <c r="A1191" s="502"/>
      <c r="B1191" s="502"/>
      <c r="C1191" s="502"/>
      <c r="D1191" s="502"/>
      <c r="E1191" s="158"/>
      <c r="F1191" s="158"/>
      <c r="G1191" s="158"/>
      <c r="H1191" s="158"/>
      <c r="I1191" s="158"/>
      <c r="J1191" s="158"/>
      <c r="K1191" s="158"/>
      <c r="L1191" s="158"/>
      <c r="M1191" s="158"/>
      <c r="N1191" s="158"/>
      <c r="O1191" s="158"/>
      <c r="P1191" s="158"/>
      <c r="Q1191" s="158"/>
      <c r="R1191" s="158"/>
      <c r="S1191" s="158"/>
      <c r="T1191" s="158"/>
      <c r="U1191" s="158"/>
      <c r="V1191" s="158"/>
      <c r="W1191" s="502"/>
      <c r="X1191" s="502"/>
      <c r="Y1191" s="502"/>
      <c r="Z1191" s="502"/>
      <c r="AA1191" s="502"/>
      <c r="AB1191" s="502"/>
      <c r="AC1191" s="502"/>
      <c r="AD1191" s="502"/>
    </row>
    <row r="1192" spans="1:30" x14ac:dyDescent="0.2">
      <c r="A1192" s="502"/>
      <c r="B1192" s="502"/>
      <c r="C1192" s="502"/>
      <c r="D1192" s="502"/>
      <c r="E1192" s="158"/>
      <c r="F1192" s="158"/>
      <c r="G1192" s="158"/>
      <c r="H1192" s="158"/>
      <c r="I1192" s="158"/>
      <c r="J1192" s="158"/>
      <c r="K1192" s="158"/>
      <c r="L1192" s="158"/>
      <c r="M1192" s="158"/>
      <c r="N1192" s="158"/>
      <c r="O1192" s="158"/>
      <c r="P1192" s="158"/>
      <c r="Q1192" s="158"/>
      <c r="R1192" s="158"/>
      <c r="S1192" s="158"/>
      <c r="T1192" s="158"/>
      <c r="U1192" s="158"/>
      <c r="V1192" s="158"/>
      <c r="W1192" s="502"/>
      <c r="X1192" s="502"/>
      <c r="Y1192" s="502"/>
      <c r="Z1192" s="502"/>
      <c r="AA1192" s="502"/>
      <c r="AB1192" s="502"/>
      <c r="AC1192" s="502"/>
      <c r="AD1192" s="502"/>
    </row>
    <row r="1193" spans="1:30" x14ac:dyDescent="0.2">
      <c r="A1193" s="502"/>
      <c r="B1193" s="502"/>
      <c r="C1193" s="502"/>
      <c r="D1193" s="502"/>
      <c r="E1193" s="158"/>
      <c r="F1193" s="158"/>
      <c r="G1193" s="158"/>
      <c r="H1193" s="158"/>
      <c r="I1193" s="158"/>
      <c r="J1193" s="158"/>
      <c r="K1193" s="158"/>
      <c r="L1193" s="158"/>
      <c r="M1193" s="158"/>
      <c r="N1193" s="158"/>
      <c r="O1193" s="158"/>
      <c r="P1193" s="158"/>
      <c r="Q1193" s="158"/>
      <c r="R1193" s="158"/>
      <c r="S1193" s="158"/>
      <c r="T1193" s="158"/>
      <c r="U1193" s="158"/>
      <c r="V1193" s="158"/>
      <c r="W1193" s="502"/>
      <c r="X1193" s="502"/>
      <c r="Y1193" s="502"/>
      <c r="Z1193" s="502"/>
      <c r="AA1193" s="502"/>
      <c r="AB1193" s="502"/>
      <c r="AC1193" s="502"/>
      <c r="AD1193" s="502"/>
    </row>
    <row r="1194" spans="1:30" x14ac:dyDescent="0.2">
      <c r="A1194" s="502"/>
      <c r="B1194" s="502"/>
      <c r="C1194" s="502"/>
      <c r="D1194" s="502"/>
      <c r="E1194" s="158"/>
      <c r="F1194" s="158"/>
      <c r="G1194" s="158"/>
      <c r="H1194" s="158"/>
      <c r="I1194" s="158"/>
      <c r="J1194" s="158"/>
      <c r="K1194" s="158"/>
      <c r="L1194" s="158"/>
      <c r="M1194" s="158"/>
      <c r="N1194" s="158"/>
      <c r="O1194" s="158"/>
      <c r="P1194" s="158"/>
      <c r="Q1194" s="158"/>
      <c r="R1194" s="158"/>
      <c r="S1194" s="158"/>
      <c r="T1194" s="158"/>
      <c r="U1194" s="158"/>
      <c r="V1194" s="158"/>
      <c r="W1194" s="502"/>
      <c r="X1194" s="502"/>
      <c r="Y1194" s="502"/>
      <c r="Z1194" s="502"/>
      <c r="AA1194" s="502"/>
      <c r="AB1194" s="502"/>
      <c r="AC1194" s="502"/>
      <c r="AD1194" s="502"/>
    </row>
    <row r="1195" spans="1:30" x14ac:dyDescent="0.2">
      <c r="A1195" s="502"/>
      <c r="B1195" s="502"/>
      <c r="C1195" s="502"/>
      <c r="D1195" s="502"/>
      <c r="E1195" s="158"/>
      <c r="F1195" s="158"/>
      <c r="G1195" s="158"/>
      <c r="H1195" s="158"/>
      <c r="I1195" s="158"/>
      <c r="J1195" s="158"/>
      <c r="K1195" s="158"/>
      <c r="L1195" s="158"/>
      <c r="M1195" s="158"/>
      <c r="N1195" s="158"/>
      <c r="O1195" s="158"/>
      <c r="P1195" s="158"/>
      <c r="Q1195" s="158"/>
      <c r="R1195" s="158"/>
      <c r="S1195" s="158"/>
      <c r="T1195" s="158"/>
      <c r="U1195" s="158"/>
      <c r="V1195" s="158"/>
      <c r="W1195" s="502"/>
      <c r="X1195" s="502"/>
      <c r="Y1195" s="502"/>
      <c r="Z1195" s="502"/>
      <c r="AA1195" s="502"/>
      <c r="AB1195" s="502"/>
      <c r="AC1195" s="502"/>
      <c r="AD1195" s="502"/>
    </row>
    <row r="1196" spans="1:30" x14ac:dyDescent="0.2">
      <c r="A1196" s="502"/>
      <c r="B1196" s="502"/>
      <c r="C1196" s="502"/>
      <c r="D1196" s="502"/>
      <c r="E1196" s="158"/>
      <c r="F1196" s="158"/>
      <c r="G1196" s="158"/>
      <c r="H1196" s="158"/>
      <c r="I1196" s="158"/>
      <c r="J1196" s="158"/>
      <c r="K1196" s="158"/>
      <c r="L1196" s="158"/>
      <c r="M1196" s="158"/>
      <c r="N1196" s="158"/>
      <c r="O1196" s="158"/>
      <c r="P1196" s="158"/>
      <c r="Q1196" s="158"/>
      <c r="R1196" s="158"/>
      <c r="S1196" s="158"/>
      <c r="T1196" s="158"/>
      <c r="U1196" s="158"/>
      <c r="V1196" s="158"/>
      <c r="W1196" s="502"/>
      <c r="X1196" s="502"/>
      <c r="Y1196" s="502"/>
      <c r="Z1196" s="502"/>
      <c r="AA1196" s="502"/>
      <c r="AB1196" s="502"/>
      <c r="AC1196" s="502"/>
      <c r="AD1196" s="502"/>
    </row>
    <row r="1197" spans="1:30" x14ac:dyDescent="0.2">
      <c r="A1197" s="502"/>
      <c r="B1197" s="502"/>
      <c r="C1197" s="502"/>
      <c r="D1197" s="502"/>
      <c r="E1197" s="158"/>
      <c r="F1197" s="158"/>
      <c r="G1197" s="158"/>
      <c r="H1197" s="158"/>
      <c r="I1197" s="158"/>
      <c r="J1197" s="158"/>
      <c r="K1197" s="158"/>
      <c r="L1197" s="158"/>
      <c r="M1197" s="158"/>
      <c r="N1197" s="158"/>
      <c r="O1197" s="158"/>
      <c r="P1197" s="158"/>
      <c r="Q1197" s="158"/>
      <c r="R1197" s="158"/>
      <c r="S1197" s="158"/>
      <c r="T1197" s="158"/>
      <c r="U1197" s="158"/>
      <c r="V1197" s="158"/>
      <c r="W1197" s="502"/>
      <c r="X1197" s="502"/>
      <c r="Y1197" s="502"/>
      <c r="Z1197" s="502"/>
      <c r="AA1197" s="502"/>
      <c r="AB1197" s="502"/>
      <c r="AC1197" s="502"/>
      <c r="AD1197" s="502"/>
    </row>
    <row r="1198" spans="1:30" x14ac:dyDescent="0.2">
      <c r="A1198" s="502"/>
      <c r="B1198" s="502"/>
      <c r="C1198" s="502"/>
      <c r="D1198" s="502"/>
      <c r="E1198" s="158"/>
      <c r="F1198" s="158"/>
      <c r="G1198" s="158"/>
      <c r="H1198" s="158"/>
      <c r="I1198" s="158"/>
      <c r="J1198" s="158"/>
      <c r="K1198" s="158"/>
      <c r="L1198" s="158"/>
      <c r="M1198" s="158"/>
      <c r="N1198" s="158"/>
      <c r="O1198" s="158"/>
      <c r="P1198" s="158"/>
      <c r="Q1198" s="158"/>
      <c r="R1198" s="158"/>
      <c r="S1198" s="158"/>
      <c r="T1198" s="158"/>
      <c r="U1198" s="158"/>
      <c r="V1198" s="158"/>
      <c r="W1198" s="502"/>
      <c r="X1198" s="502"/>
      <c r="Y1198" s="502"/>
      <c r="Z1198" s="502"/>
      <c r="AA1198" s="502"/>
      <c r="AB1198" s="502"/>
      <c r="AC1198" s="502"/>
      <c r="AD1198" s="502"/>
    </row>
    <row r="1199" spans="1:30" x14ac:dyDescent="0.2">
      <c r="A1199" s="502"/>
      <c r="B1199" s="502"/>
      <c r="C1199" s="502"/>
      <c r="D1199" s="502"/>
      <c r="E1199" s="158"/>
      <c r="F1199" s="158"/>
      <c r="G1199" s="158"/>
      <c r="H1199" s="158"/>
      <c r="I1199" s="158"/>
      <c r="J1199" s="158"/>
      <c r="K1199" s="158"/>
      <c r="L1199" s="158"/>
      <c r="M1199" s="158"/>
      <c r="N1199" s="158"/>
      <c r="O1199" s="158"/>
      <c r="P1199" s="158"/>
      <c r="Q1199" s="158"/>
      <c r="R1199" s="158"/>
      <c r="S1199" s="158"/>
      <c r="T1199" s="158"/>
      <c r="U1199" s="158"/>
      <c r="V1199" s="158"/>
      <c r="W1199" s="502"/>
      <c r="X1199" s="502"/>
      <c r="Y1199" s="502"/>
      <c r="Z1199" s="502"/>
      <c r="AA1199" s="502"/>
      <c r="AB1199" s="502"/>
      <c r="AC1199" s="502"/>
      <c r="AD1199" s="502"/>
    </row>
    <row r="1200" spans="1:30" x14ac:dyDescent="0.2">
      <c r="A1200" s="502"/>
      <c r="B1200" s="502"/>
      <c r="C1200" s="502"/>
      <c r="D1200" s="502"/>
      <c r="E1200" s="158"/>
      <c r="F1200" s="158"/>
      <c r="G1200" s="158"/>
      <c r="H1200" s="158"/>
      <c r="I1200" s="158"/>
      <c r="J1200" s="158"/>
      <c r="K1200" s="158"/>
      <c r="L1200" s="158"/>
      <c r="M1200" s="158"/>
      <c r="N1200" s="158"/>
      <c r="O1200" s="158"/>
      <c r="P1200" s="158"/>
      <c r="Q1200" s="158"/>
      <c r="R1200" s="158"/>
      <c r="S1200" s="158"/>
      <c r="T1200" s="158"/>
      <c r="U1200" s="158"/>
      <c r="V1200" s="158"/>
      <c r="W1200" s="502"/>
      <c r="X1200" s="502"/>
      <c r="Y1200" s="502"/>
      <c r="Z1200" s="502"/>
      <c r="AA1200" s="502"/>
      <c r="AB1200" s="502"/>
      <c r="AC1200" s="502"/>
      <c r="AD1200" s="502"/>
    </row>
    <row r="1201" spans="1:30" x14ac:dyDescent="0.2">
      <c r="A1201" s="502"/>
      <c r="B1201" s="502"/>
      <c r="C1201" s="502"/>
      <c r="D1201" s="502"/>
      <c r="E1201" s="158"/>
      <c r="F1201" s="158"/>
      <c r="G1201" s="158"/>
      <c r="H1201" s="158"/>
      <c r="I1201" s="158"/>
      <c r="J1201" s="158"/>
      <c r="K1201" s="158"/>
      <c r="L1201" s="158"/>
      <c r="M1201" s="158"/>
      <c r="N1201" s="158"/>
      <c r="O1201" s="158"/>
      <c r="P1201" s="158"/>
      <c r="Q1201" s="158"/>
      <c r="R1201" s="158"/>
      <c r="S1201" s="158"/>
      <c r="T1201" s="158"/>
      <c r="U1201" s="158"/>
      <c r="V1201" s="158"/>
      <c r="W1201" s="502"/>
      <c r="X1201" s="502"/>
      <c r="Y1201" s="502"/>
      <c r="Z1201" s="502"/>
      <c r="AA1201" s="502"/>
      <c r="AB1201" s="502"/>
      <c r="AC1201" s="502"/>
      <c r="AD1201" s="502"/>
    </row>
    <row r="1202" spans="1:30" x14ac:dyDescent="0.2">
      <c r="A1202" s="502"/>
      <c r="B1202" s="502"/>
      <c r="C1202" s="502"/>
      <c r="D1202" s="502"/>
      <c r="E1202" s="158"/>
      <c r="F1202" s="158"/>
      <c r="G1202" s="158"/>
      <c r="H1202" s="158"/>
      <c r="I1202" s="158"/>
      <c r="J1202" s="158"/>
      <c r="K1202" s="158"/>
      <c r="L1202" s="158"/>
      <c r="M1202" s="158"/>
      <c r="N1202" s="158"/>
      <c r="O1202" s="158"/>
      <c r="P1202" s="158"/>
      <c r="Q1202" s="158"/>
      <c r="R1202" s="158"/>
      <c r="S1202" s="158"/>
      <c r="T1202" s="158"/>
      <c r="U1202" s="158"/>
      <c r="V1202" s="158"/>
      <c r="W1202" s="502"/>
      <c r="X1202" s="502"/>
      <c r="Y1202" s="502"/>
      <c r="Z1202" s="502"/>
      <c r="AA1202" s="502"/>
      <c r="AB1202" s="502"/>
      <c r="AC1202" s="502"/>
      <c r="AD1202" s="502"/>
    </row>
    <row r="1203" spans="1:30" x14ac:dyDescent="0.2">
      <c r="A1203" s="502"/>
      <c r="B1203" s="502"/>
      <c r="C1203" s="502"/>
      <c r="D1203" s="502"/>
      <c r="E1203" s="158"/>
      <c r="F1203" s="158"/>
      <c r="G1203" s="158"/>
      <c r="H1203" s="158"/>
      <c r="I1203" s="158"/>
      <c r="J1203" s="158"/>
      <c r="K1203" s="158"/>
      <c r="L1203" s="158"/>
      <c r="M1203" s="158"/>
      <c r="N1203" s="158"/>
      <c r="O1203" s="158"/>
      <c r="P1203" s="158"/>
      <c r="Q1203" s="158"/>
      <c r="R1203" s="158"/>
      <c r="S1203" s="158"/>
      <c r="T1203" s="158"/>
      <c r="U1203" s="158"/>
      <c r="V1203" s="158"/>
      <c r="W1203" s="502"/>
      <c r="X1203" s="502"/>
      <c r="Y1203" s="502"/>
      <c r="Z1203" s="502"/>
      <c r="AA1203" s="502"/>
      <c r="AB1203" s="502"/>
      <c r="AC1203" s="502"/>
      <c r="AD1203" s="502"/>
    </row>
    <row r="1204" spans="1:30" x14ac:dyDescent="0.2">
      <c r="A1204" s="502"/>
      <c r="B1204" s="502"/>
      <c r="C1204" s="502"/>
      <c r="D1204" s="502"/>
      <c r="E1204" s="158"/>
      <c r="F1204" s="158"/>
      <c r="G1204" s="158"/>
      <c r="H1204" s="158"/>
      <c r="I1204" s="158"/>
      <c r="J1204" s="158"/>
      <c r="K1204" s="158"/>
      <c r="L1204" s="158"/>
      <c r="M1204" s="158"/>
      <c r="N1204" s="158"/>
      <c r="O1204" s="158"/>
      <c r="P1204" s="158"/>
      <c r="Q1204" s="158"/>
      <c r="R1204" s="158"/>
      <c r="S1204" s="158"/>
      <c r="T1204" s="158"/>
      <c r="U1204" s="158"/>
      <c r="V1204" s="158"/>
      <c r="W1204" s="502"/>
      <c r="X1204" s="502"/>
      <c r="Y1204" s="502"/>
      <c r="Z1204" s="502"/>
      <c r="AA1204" s="502"/>
      <c r="AB1204" s="502"/>
      <c r="AC1204" s="502"/>
      <c r="AD1204" s="502"/>
    </row>
    <row r="1205" spans="1:30" x14ac:dyDescent="0.2">
      <c r="A1205" s="502"/>
      <c r="B1205" s="502"/>
      <c r="C1205" s="502"/>
      <c r="D1205" s="502"/>
      <c r="E1205" s="158"/>
      <c r="F1205" s="158"/>
      <c r="G1205" s="158"/>
      <c r="H1205" s="158"/>
      <c r="I1205" s="158"/>
      <c r="J1205" s="158"/>
      <c r="K1205" s="158"/>
      <c r="L1205" s="158"/>
      <c r="M1205" s="158"/>
      <c r="N1205" s="158"/>
      <c r="O1205" s="158"/>
      <c r="P1205" s="158"/>
      <c r="Q1205" s="158"/>
      <c r="R1205" s="158"/>
      <c r="S1205" s="158"/>
      <c r="T1205" s="158"/>
      <c r="U1205" s="158"/>
      <c r="V1205" s="158"/>
      <c r="W1205" s="502"/>
      <c r="X1205" s="502"/>
      <c r="Y1205" s="502"/>
      <c r="Z1205" s="502"/>
      <c r="AA1205" s="502"/>
      <c r="AB1205" s="502"/>
      <c r="AC1205" s="502"/>
      <c r="AD1205" s="502"/>
    </row>
    <row r="1206" spans="1:30" x14ac:dyDescent="0.2">
      <c r="A1206" s="502"/>
      <c r="B1206" s="502"/>
      <c r="C1206" s="502"/>
      <c r="D1206" s="502"/>
      <c r="E1206" s="158"/>
      <c r="F1206" s="158"/>
      <c r="G1206" s="158"/>
      <c r="H1206" s="158"/>
      <c r="I1206" s="158"/>
      <c r="J1206" s="158"/>
      <c r="K1206" s="158"/>
      <c r="L1206" s="158"/>
      <c r="M1206" s="158"/>
      <c r="N1206" s="158"/>
      <c r="O1206" s="158"/>
      <c r="P1206" s="158"/>
      <c r="Q1206" s="158"/>
      <c r="R1206" s="158"/>
      <c r="S1206" s="158"/>
      <c r="T1206" s="158"/>
      <c r="U1206" s="158"/>
      <c r="V1206" s="158"/>
      <c r="W1206" s="502"/>
      <c r="X1206" s="502"/>
      <c r="Y1206" s="502"/>
      <c r="Z1206" s="502"/>
      <c r="AA1206" s="502"/>
      <c r="AB1206" s="502"/>
      <c r="AC1206" s="502"/>
      <c r="AD1206" s="502"/>
    </row>
    <row r="1207" spans="1:30" x14ac:dyDescent="0.2">
      <c r="A1207" s="502"/>
      <c r="B1207" s="502"/>
      <c r="C1207" s="502"/>
      <c r="D1207" s="502"/>
      <c r="E1207" s="158"/>
      <c r="F1207" s="158"/>
      <c r="G1207" s="158"/>
      <c r="H1207" s="158"/>
      <c r="I1207" s="158"/>
      <c r="J1207" s="158"/>
      <c r="K1207" s="158"/>
      <c r="L1207" s="158"/>
      <c r="M1207" s="158"/>
      <c r="N1207" s="158"/>
      <c r="O1207" s="158"/>
      <c r="P1207" s="158"/>
      <c r="Q1207" s="158"/>
      <c r="R1207" s="158"/>
      <c r="S1207" s="158"/>
      <c r="T1207" s="158"/>
      <c r="U1207" s="158"/>
      <c r="V1207" s="158"/>
      <c r="W1207" s="502"/>
      <c r="X1207" s="502"/>
      <c r="Y1207" s="502"/>
      <c r="Z1207" s="502"/>
      <c r="AA1207" s="502"/>
      <c r="AB1207" s="502"/>
      <c r="AC1207" s="502"/>
      <c r="AD1207" s="502"/>
    </row>
    <row r="1208" spans="1:30" x14ac:dyDescent="0.2">
      <c r="A1208" s="502"/>
      <c r="B1208" s="502"/>
      <c r="C1208" s="502"/>
      <c r="D1208" s="502"/>
      <c r="E1208" s="158"/>
      <c r="F1208" s="158"/>
      <c r="G1208" s="158"/>
      <c r="H1208" s="158"/>
      <c r="I1208" s="158"/>
      <c r="J1208" s="158"/>
      <c r="K1208" s="158"/>
      <c r="L1208" s="158"/>
      <c r="M1208" s="158"/>
      <c r="N1208" s="158"/>
      <c r="O1208" s="158"/>
      <c r="P1208" s="158"/>
      <c r="Q1208" s="158"/>
      <c r="R1208" s="158"/>
      <c r="S1208" s="158"/>
      <c r="T1208" s="158"/>
      <c r="U1208" s="158"/>
      <c r="V1208" s="158"/>
      <c r="W1208" s="502"/>
      <c r="X1208" s="502"/>
      <c r="Y1208" s="502"/>
      <c r="Z1208" s="502"/>
      <c r="AA1208" s="502"/>
      <c r="AB1208" s="502"/>
      <c r="AC1208" s="502"/>
      <c r="AD1208" s="502"/>
    </row>
    <row r="1209" spans="1:30" x14ac:dyDescent="0.2">
      <c r="A1209" s="502"/>
      <c r="B1209" s="502"/>
      <c r="C1209" s="502"/>
      <c r="D1209" s="502"/>
      <c r="E1209" s="502"/>
      <c r="F1209" s="502"/>
      <c r="G1209" s="502"/>
      <c r="H1209" s="502"/>
      <c r="I1209" s="502"/>
      <c r="J1209" s="502"/>
      <c r="K1209" s="502"/>
      <c r="L1209" s="502"/>
      <c r="M1209" s="502"/>
      <c r="N1209" s="502"/>
      <c r="O1209" s="502"/>
      <c r="P1209" s="502"/>
      <c r="Q1209" s="502"/>
      <c r="R1209" s="502"/>
      <c r="S1209" s="502"/>
      <c r="T1209" s="502"/>
      <c r="U1209" s="502"/>
      <c r="V1209" s="502"/>
      <c r="W1209" s="502"/>
      <c r="X1209" s="502"/>
      <c r="Y1209" s="502"/>
      <c r="Z1209" s="502"/>
      <c r="AA1209" s="502"/>
      <c r="AB1209" s="502"/>
      <c r="AC1209" s="502"/>
      <c r="AD1209" s="502"/>
    </row>
    <row r="1210" spans="1:30" x14ac:dyDescent="0.2">
      <c r="A1210" s="502"/>
      <c r="B1210" s="502"/>
      <c r="C1210" s="502"/>
      <c r="D1210" s="502"/>
      <c r="E1210" s="502"/>
      <c r="F1210" s="502"/>
      <c r="G1210" s="502"/>
      <c r="H1210" s="502"/>
      <c r="I1210" s="502"/>
      <c r="J1210" s="502"/>
      <c r="K1210" s="502"/>
      <c r="L1210" s="502"/>
      <c r="M1210" s="502"/>
      <c r="N1210" s="502"/>
      <c r="O1210" s="502"/>
      <c r="P1210" s="502"/>
      <c r="Q1210" s="502"/>
      <c r="R1210" s="502"/>
      <c r="S1210" s="502"/>
      <c r="T1210" s="502"/>
      <c r="U1210" s="502"/>
      <c r="V1210" s="502"/>
      <c r="W1210" s="502"/>
      <c r="X1210" s="502"/>
      <c r="Y1210" s="502"/>
      <c r="Z1210" s="502"/>
      <c r="AA1210" s="502"/>
      <c r="AB1210" s="502"/>
      <c r="AC1210" s="502"/>
      <c r="AD1210" s="502"/>
    </row>
    <row r="1211" spans="1:30" x14ac:dyDescent="0.2">
      <c r="A1211" s="502"/>
      <c r="B1211" s="502"/>
      <c r="C1211" s="502"/>
      <c r="D1211" s="502"/>
      <c r="E1211" s="502"/>
      <c r="F1211" s="502"/>
      <c r="G1211" s="502"/>
      <c r="H1211" s="502"/>
      <c r="I1211" s="502"/>
      <c r="J1211" s="502"/>
      <c r="K1211" s="502"/>
      <c r="L1211" s="502"/>
      <c r="M1211" s="502"/>
      <c r="N1211" s="502"/>
      <c r="O1211" s="502"/>
      <c r="P1211" s="502"/>
      <c r="Q1211" s="502"/>
      <c r="R1211" s="502"/>
      <c r="S1211" s="502"/>
      <c r="T1211" s="502"/>
      <c r="U1211" s="502"/>
      <c r="V1211" s="502"/>
      <c r="W1211" s="502"/>
      <c r="X1211" s="502"/>
      <c r="Y1211" s="502"/>
      <c r="Z1211" s="502"/>
      <c r="AA1211" s="502"/>
      <c r="AB1211" s="502"/>
      <c r="AC1211" s="502"/>
      <c r="AD1211" s="502"/>
    </row>
    <row r="1212" spans="1:30" x14ac:dyDescent="0.2">
      <c r="A1212" s="502"/>
      <c r="B1212" s="502"/>
      <c r="C1212" s="502"/>
      <c r="D1212" s="502"/>
      <c r="E1212" s="502"/>
      <c r="F1212" s="502"/>
      <c r="G1212" s="502"/>
      <c r="H1212" s="502"/>
      <c r="I1212" s="502"/>
      <c r="J1212" s="502"/>
      <c r="K1212" s="502"/>
      <c r="L1212" s="502"/>
      <c r="M1212" s="502"/>
      <c r="N1212" s="502"/>
      <c r="O1212" s="502"/>
      <c r="P1212" s="502"/>
      <c r="Q1212" s="502"/>
      <c r="R1212" s="502"/>
      <c r="S1212" s="502"/>
      <c r="T1212" s="502"/>
      <c r="U1212" s="502"/>
      <c r="V1212" s="502"/>
      <c r="W1212" s="502"/>
      <c r="X1212" s="502"/>
      <c r="Y1212" s="502"/>
      <c r="Z1212" s="502"/>
      <c r="AA1212" s="502"/>
      <c r="AB1212" s="502"/>
      <c r="AC1212" s="502"/>
      <c r="AD1212" s="502"/>
    </row>
    <row r="1213" spans="1:30" x14ac:dyDescent="0.2">
      <c r="A1213" s="502"/>
      <c r="B1213" s="502"/>
      <c r="C1213" s="502"/>
      <c r="D1213" s="502"/>
      <c r="E1213" s="502"/>
      <c r="F1213" s="502"/>
      <c r="G1213" s="502"/>
      <c r="H1213" s="502"/>
      <c r="I1213" s="502"/>
      <c r="J1213" s="502"/>
      <c r="K1213" s="502"/>
      <c r="L1213" s="502"/>
      <c r="M1213" s="502"/>
      <c r="N1213" s="502"/>
      <c r="O1213" s="502"/>
      <c r="P1213" s="502"/>
      <c r="Q1213" s="502"/>
      <c r="R1213" s="502"/>
      <c r="S1213" s="502"/>
      <c r="T1213" s="502"/>
      <c r="U1213" s="502"/>
      <c r="V1213" s="502"/>
      <c r="W1213" s="502"/>
      <c r="X1213" s="502"/>
      <c r="Y1213" s="502"/>
      <c r="Z1213" s="502"/>
      <c r="AA1213" s="502"/>
      <c r="AB1213" s="502"/>
      <c r="AC1213" s="502"/>
      <c r="AD1213" s="502"/>
    </row>
    <row r="1214" spans="1:30" x14ac:dyDescent="0.2">
      <c r="A1214" s="502"/>
      <c r="B1214" s="502"/>
      <c r="C1214" s="502"/>
      <c r="D1214" s="502"/>
      <c r="E1214" s="502"/>
      <c r="F1214" s="502"/>
      <c r="G1214" s="502"/>
      <c r="H1214" s="502"/>
      <c r="I1214" s="502"/>
      <c r="J1214" s="502"/>
      <c r="K1214" s="502"/>
      <c r="L1214" s="502"/>
      <c r="M1214" s="502"/>
      <c r="N1214" s="502"/>
      <c r="O1214" s="502"/>
      <c r="P1214" s="502"/>
      <c r="Q1214" s="502"/>
      <c r="R1214" s="502"/>
      <c r="S1214" s="502"/>
      <c r="T1214" s="502"/>
      <c r="U1214" s="502"/>
      <c r="V1214" s="502"/>
      <c r="W1214" s="502"/>
      <c r="X1214" s="502"/>
      <c r="Y1214" s="502"/>
      <c r="Z1214" s="502"/>
      <c r="AA1214" s="502"/>
      <c r="AB1214" s="502"/>
      <c r="AC1214" s="502"/>
      <c r="AD1214" s="502"/>
    </row>
    <row r="1215" spans="1:30" x14ac:dyDescent="0.2">
      <c r="A1215" s="502"/>
      <c r="B1215" s="502"/>
      <c r="C1215" s="502"/>
      <c r="D1215" s="502"/>
      <c r="E1215" s="502"/>
      <c r="F1215" s="502"/>
      <c r="G1215" s="502"/>
      <c r="H1215" s="502"/>
      <c r="I1215" s="502"/>
      <c r="J1215" s="502"/>
      <c r="K1215" s="502"/>
      <c r="L1215" s="502"/>
      <c r="M1215" s="502"/>
      <c r="N1215" s="502"/>
      <c r="O1215" s="502"/>
      <c r="P1215" s="502"/>
      <c r="Q1215" s="502"/>
      <c r="R1215" s="502"/>
      <c r="S1215" s="502"/>
      <c r="T1215" s="502"/>
      <c r="U1215" s="502"/>
      <c r="V1215" s="502"/>
      <c r="W1215" s="502"/>
      <c r="X1215" s="502"/>
      <c r="Y1215" s="502"/>
      <c r="Z1215" s="502"/>
      <c r="AA1215" s="502"/>
      <c r="AB1215" s="502"/>
      <c r="AC1215" s="502"/>
      <c r="AD1215" s="502"/>
    </row>
    <row r="1216" spans="1:30" x14ac:dyDescent="0.2">
      <c r="A1216" s="502"/>
      <c r="B1216" s="502"/>
      <c r="C1216" s="502"/>
      <c r="D1216" s="502"/>
      <c r="E1216" s="502"/>
      <c r="F1216" s="502"/>
      <c r="G1216" s="502"/>
      <c r="H1216" s="502"/>
      <c r="I1216" s="502"/>
      <c r="J1216" s="502"/>
      <c r="K1216" s="502"/>
      <c r="L1216" s="502"/>
      <c r="M1216" s="502"/>
      <c r="N1216" s="502"/>
      <c r="O1216" s="502"/>
      <c r="P1216" s="502"/>
      <c r="Q1216" s="502"/>
      <c r="R1216" s="502"/>
      <c r="S1216" s="502"/>
      <c r="T1216" s="502"/>
      <c r="U1216" s="502"/>
      <c r="V1216" s="502"/>
      <c r="W1216" s="502"/>
      <c r="X1216" s="502"/>
      <c r="Y1216" s="502"/>
      <c r="Z1216" s="502"/>
      <c r="AA1216" s="502"/>
      <c r="AB1216" s="502"/>
      <c r="AC1216" s="502"/>
      <c r="AD1216" s="502"/>
    </row>
    <row r="1217" spans="1:30" x14ac:dyDescent="0.2">
      <c r="A1217" s="502"/>
      <c r="B1217" s="502"/>
      <c r="C1217" s="502"/>
      <c r="D1217" s="502"/>
      <c r="E1217" s="502"/>
      <c r="F1217" s="502"/>
      <c r="G1217" s="502"/>
      <c r="H1217" s="502"/>
      <c r="I1217" s="502"/>
      <c r="J1217" s="502"/>
      <c r="K1217" s="502"/>
      <c r="L1217" s="502"/>
      <c r="M1217" s="502"/>
      <c r="N1217" s="502"/>
      <c r="O1217" s="502"/>
      <c r="P1217" s="502"/>
      <c r="Q1217" s="502"/>
      <c r="R1217" s="502"/>
      <c r="S1217" s="502"/>
      <c r="T1217" s="502"/>
      <c r="U1217" s="502"/>
      <c r="V1217" s="502"/>
      <c r="W1217" s="502"/>
      <c r="X1217" s="502"/>
      <c r="Y1217" s="502"/>
      <c r="Z1217" s="502"/>
      <c r="AA1217" s="502"/>
      <c r="AB1217" s="502"/>
      <c r="AC1217" s="502"/>
      <c r="AD1217" s="502"/>
    </row>
    <row r="1218" spans="1:30" x14ac:dyDescent="0.2">
      <c r="A1218" s="502"/>
      <c r="B1218" s="502"/>
      <c r="C1218" s="502"/>
      <c r="D1218" s="502"/>
      <c r="E1218" s="502"/>
      <c r="F1218" s="502"/>
      <c r="G1218" s="502"/>
      <c r="H1218" s="502"/>
      <c r="I1218" s="502"/>
      <c r="J1218" s="502"/>
      <c r="K1218" s="502"/>
      <c r="L1218" s="502"/>
      <c r="M1218" s="502"/>
      <c r="N1218" s="502"/>
      <c r="O1218" s="502"/>
      <c r="P1218" s="502"/>
      <c r="Q1218" s="502"/>
      <c r="R1218" s="502"/>
      <c r="S1218" s="502"/>
      <c r="T1218" s="502"/>
      <c r="U1218" s="502"/>
      <c r="V1218" s="502"/>
      <c r="W1218" s="502"/>
      <c r="X1218" s="502"/>
      <c r="Y1218" s="502"/>
      <c r="Z1218" s="502"/>
      <c r="AA1218" s="502"/>
      <c r="AB1218" s="502"/>
      <c r="AC1218" s="502"/>
      <c r="AD1218" s="502"/>
    </row>
    <row r="1219" spans="1:30" x14ac:dyDescent="0.2">
      <c r="A1219" s="502"/>
      <c r="B1219" s="502"/>
      <c r="C1219" s="502"/>
      <c r="D1219" s="502"/>
      <c r="E1219" s="502"/>
      <c r="F1219" s="502"/>
      <c r="G1219" s="502"/>
      <c r="H1219" s="502"/>
      <c r="I1219" s="502"/>
      <c r="J1219" s="502"/>
      <c r="K1219" s="502"/>
      <c r="L1219" s="502"/>
      <c r="M1219" s="502"/>
      <c r="N1219" s="502"/>
      <c r="O1219" s="502"/>
      <c r="P1219" s="502"/>
      <c r="Q1219" s="502"/>
      <c r="R1219" s="502"/>
      <c r="S1219" s="502"/>
      <c r="T1219" s="502"/>
      <c r="U1219" s="502"/>
      <c r="V1219" s="502"/>
      <c r="W1219" s="502"/>
      <c r="X1219" s="502"/>
      <c r="Y1219" s="502"/>
      <c r="Z1219" s="502"/>
      <c r="AA1219" s="502"/>
      <c r="AB1219" s="502"/>
      <c r="AC1219" s="502"/>
      <c r="AD1219" s="502"/>
    </row>
    <row r="1220" spans="1:30" x14ac:dyDescent="0.2">
      <c r="A1220" s="502"/>
      <c r="B1220" s="502"/>
      <c r="C1220" s="502"/>
      <c r="D1220" s="502"/>
      <c r="E1220" s="502"/>
      <c r="F1220" s="502"/>
      <c r="G1220" s="502"/>
      <c r="H1220" s="502"/>
      <c r="I1220" s="502"/>
      <c r="J1220" s="502"/>
      <c r="K1220" s="502"/>
      <c r="L1220" s="502"/>
      <c r="M1220" s="502"/>
      <c r="N1220" s="502"/>
      <c r="O1220" s="502"/>
      <c r="P1220" s="502"/>
      <c r="Q1220" s="502"/>
      <c r="R1220" s="502"/>
      <c r="S1220" s="502"/>
      <c r="T1220" s="502"/>
      <c r="U1220" s="502"/>
      <c r="V1220" s="502"/>
      <c r="W1220" s="502"/>
      <c r="X1220" s="502"/>
      <c r="Y1220" s="502"/>
      <c r="Z1220" s="502"/>
      <c r="AA1220" s="502"/>
      <c r="AB1220" s="502"/>
      <c r="AC1220" s="502"/>
      <c r="AD1220" s="502"/>
    </row>
    <row r="1221" spans="1:30" x14ac:dyDescent="0.2">
      <c r="A1221" s="502"/>
      <c r="B1221" s="502"/>
      <c r="C1221" s="502"/>
      <c r="D1221" s="502"/>
      <c r="E1221" s="502"/>
      <c r="F1221" s="502"/>
      <c r="G1221" s="502"/>
      <c r="H1221" s="502"/>
      <c r="I1221" s="502"/>
      <c r="J1221" s="502"/>
      <c r="K1221" s="502"/>
      <c r="L1221" s="502"/>
      <c r="M1221" s="502"/>
      <c r="N1221" s="502"/>
      <c r="O1221" s="502"/>
      <c r="P1221" s="502"/>
      <c r="Q1221" s="502"/>
      <c r="R1221" s="502"/>
      <c r="S1221" s="502"/>
      <c r="T1221" s="502"/>
      <c r="U1221" s="502"/>
      <c r="V1221" s="502"/>
      <c r="W1221" s="502"/>
      <c r="X1221" s="502"/>
      <c r="Y1221" s="502"/>
      <c r="Z1221" s="502"/>
      <c r="AA1221" s="502"/>
      <c r="AB1221" s="502"/>
      <c r="AC1221" s="502"/>
      <c r="AD1221" s="502"/>
    </row>
    <row r="1222" spans="1:30" x14ac:dyDescent="0.2">
      <c r="A1222" s="502"/>
      <c r="B1222" s="502"/>
      <c r="C1222" s="502"/>
      <c r="D1222" s="502"/>
      <c r="E1222" s="502"/>
      <c r="F1222" s="502"/>
      <c r="G1222" s="502"/>
      <c r="H1222" s="502"/>
      <c r="I1222" s="502"/>
      <c r="J1222" s="502"/>
      <c r="K1222" s="502"/>
      <c r="L1222" s="502"/>
      <c r="M1222" s="502"/>
      <c r="N1222" s="502"/>
      <c r="O1222" s="502"/>
      <c r="P1222" s="502"/>
      <c r="Q1222" s="502"/>
      <c r="R1222" s="502"/>
      <c r="S1222" s="502"/>
      <c r="T1222" s="502"/>
      <c r="U1222" s="502"/>
      <c r="V1222" s="502"/>
      <c r="W1222" s="502"/>
      <c r="X1222" s="502"/>
      <c r="Y1222" s="502"/>
      <c r="Z1222" s="502"/>
      <c r="AA1222" s="502"/>
      <c r="AB1222" s="502"/>
      <c r="AC1222" s="502"/>
      <c r="AD1222" s="502"/>
    </row>
    <row r="1223" spans="1:30" x14ac:dyDescent="0.2">
      <c r="A1223" s="502"/>
      <c r="B1223" s="502"/>
      <c r="C1223" s="502"/>
      <c r="D1223" s="502"/>
      <c r="E1223" s="502"/>
      <c r="F1223" s="502"/>
      <c r="G1223" s="502"/>
      <c r="H1223" s="502"/>
      <c r="I1223" s="502"/>
      <c r="J1223" s="502"/>
      <c r="K1223" s="502"/>
      <c r="L1223" s="502"/>
      <c r="M1223" s="502"/>
      <c r="N1223" s="502"/>
      <c r="O1223" s="502"/>
      <c r="P1223" s="502"/>
      <c r="Q1223" s="502"/>
      <c r="R1223" s="502"/>
      <c r="S1223" s="502"/>
      <c r="T1223" s="502"/>
      <c r="U1223" s="502"/>
      <c r="V1223" s="502"/>
      <c r="W1223" s="502"/>
      <c r="X1223" s="502"/>
      <c r="Y1223" s="502"/>
      <c r="Z1223" s="502"/>
      <c r="AA1223" s="502"/>
      <c r="AB1223" s="502"/>
      <c r="AC1223" s="502"/>
      <c r="AD1223" s="502"/>
    </row>
    <row r="1224" spans="1:30" x14ac:dyDescent="0.2">
      <c r="A1224" s="502"/>
      <c r="B1224" s="502"/>
      <c r="C1224" s="502"/>
      <c r="D1224" s="502"/>
      <c r="E1224" s="502"/>
      <c r="F1224" s="502"/>
      <c r="G1224" s="502"/>
      <c r="H1224" s="502"/>
      <c r="I1224" s="502"/>
      <c r="J1224" s="502"/>
      <c r="K1224" s="502"/>
      <c r="L1224" s="502"/>
      <c r="M1224" s="502"/>
      <c r="N1224" s="502"/>
      <c r="O1224" s="502"/>
      <c r="P1224" s="502"/>
      <c r="Q1224" s="502"/>
      <c r="R1224" s="502"/>
      <c r="S1224" s="502"/>
      <c r="T1224" s="502"/>
      <c r="U1224" s="502"/>
      <c r="V1224" s="502"/>
      <c r="W1224" s="502"/>
      <c r="X1224" s="502"/>
      <c r="Y1224" s="502"/>
      <c r="Z1224" s="502"/>
      <c r="AA1224" s="502"/>
      <c r="AB1224" s="502"/>
      <c r="AC1224" s="502"/>
      <c r="AD1224" s="502"/>
    </row>
    <row r="1225" spans="1:30" x14ac:dyDescent="0.2">
      <c r="A1225" s="502"/>
      <c r="B1225" s="502"/>
      <c r="C1225" s="502"/>
      <c r="D1225" s="502"/>
      <c r="E1225" s="502"/>
      <c r="F1225" s="502"/>
      <c r="G1225" s="502"/>
      <c r="H1225" s="502"/>
      <c r="I1225" s="502"/>
      <c r="J1225" s="502"/>
      <c r="K1225" s="502"/>
      <c r="L1225" s="502"/>
      <c r="M1225" s="502"/>
      <c r="N1225" s="502"/>
      <c r="O1225" s="502"/>
      <c r="P1225" s="502"/>
      <c r="Q1225" s="502"/>
      <c r="R1225" s="502"/>
      <c r="S1225" s="502"/>
      <c r="T1225" s="502"/>
      <c r="U1225" s="502"/>
      <c r="V1225" s="502"/>
      <c r="W1225" s="502"/>
      <c r="X1225" s="502"/>
      <c r="Y1225" s="502"/>
      <c r="Z1225" s="502"/>
      <c r="AA1225" s="502"/>
      <c r="AB1225" s="502"/>
      <c r="AC1225" s="502"/>
      <c r="AD1225" s="502"/>
    </row>
    <row r="1226" spans="1:30" x14ac:dyDescent="0.2">
      <c r="A1226" s="502"/>
      <c r="B1226" s="502"/>
      <c r="C1226" s="502"/>
      <c r="D1226" s="502"/>
      <c r="E1226" s="502"/>
      <c r="F1226" s="502"/>
      <c r="G1226" s="502"/>
      <c r="H1226" s="502"/>
      <c r="I1226" s="502"/>
      <c r="J1226" s="502"/>
      <c r="K1226" s="502"/>
      <c r="L1226" s="502"/>
      <c r="M1226" s="502"/>
      <c r="N1226" s="502"/>
      <c r="O1226" s="502"/>
      <c r="P1226" s="502"/>
      <c r="Q1226" s="502"/>
      <c r="R1226" s="502"/>
      <c r="S1226" s="502"/>
      <c r="T1226" s="502"/>
      <c r="U1226" s="502"/>
      <c r="V1226" s="502"/>
      <c r="W1226" s="502"/>
      <c r="X1226" s="502"/>
      <c r="Y1226" s="502"/>
      <c r="Z1226" s="502"/>
      <c r="AA1226" s="502"/>
      <c r="AB1226" s="502"/>
      <c r="AC1226" s="502"/>
      <c r="AD1226" s="502"/>
    </row>
    <row r="1227" spans="1:30" x14ac:dyDescent="0.2">
      <c r="A1227" s="502"/>
      <c r="B1227" s="502"/>
      <c r="C1227" s="502"/>
      <c r="D1227" s="502"/>
      <c r="E1227" s="502"/>
      <c r="F1227" s="502"/>
      <c r="G1227" s="502"/>
      <c r="H1227" s="502"/>
      <c r="I1227" s="502"/>
      <c r="J1227" s="502"/>
      <c r="K1227" s="502"/>
      <c r="L1227" s="502"/>
      <c r="M1227" s="502"/>
      <c r="N1227" s="502"/>
      <c r="O1227" s="502"/>
      <c r="P1227" s="502"/>
      <c r="Q1227" s="502"/>
      <c r="R1227" s="502"/>
      <c r="S1227" s="502"/>
      <c r="T1227" s="502"/>
      <c r="U1227" s="502"/>
      <c r="V1227" s="502"/>
      <c r="W1227" s="502"/>
      <c r="X1227" s="502"/>
      <c r="Y1227" s="502"/>
      <c r="Z1227" s="502"/>
      <c r="AA1227" s="502"/>
      <c r="AB1227" s="502"/>
      <c r="AC1227" s="502"/>
      <c r="AD1227" s="502"/>
    </row>
    <row r="1228" spans="1:30" x14ac:dyDescent="0.2">
      <c r="A1228" s="502"/>
      <c r="B1228" s="502"/>
      <c r="C1228" s="502"/>
      <c r="D1228" s="502"/>
      <c r="E1228" s="502"/>
      <c r="F1228" s="502"/>
      <c r="G1228" s="502"/>
      <c r="H1228" s="502"/>
      <c r="I1228" s="502"/>
      <c r="J1228" s="502"/>
      <c r="K1228" s="502"/>
      <c r="L1228" s="502"/>
      <c r="M1228" s="502"/>
      <c r="N1228" s="502"/>
      <c r="O1228" s="502"/>
      <c r="P1228" s="502"/>
      <c r="Q1228" s="502"/>
      <c r="R1228" s="502"/>
      <c r="S1228" s="502"/>
      <c r="T1228" s="502"/>
      <c r="U1228" s="502"/>
      <c r="V1228" s="502"/>
      <c r="W1228" s="502"/>
      <c r="X1228" s="502"/>
      <c r="Y1228" s="502"/>
      <c r="Z1228" s="502"/>
      <c r="AA1228" s="502"/>
      <c r="AB1228" s="502"/>
      <c r="AC1228" s="502"/>
      <c r="AD1228" s="502"/>
    </row>
    <row r="1229" spans="1:30" x14ac:dyDescent="0.2">
      <c r="A1229" s="502"/>
      <c r="B1229" s="502"/>
      <c r="C1229" s="502"/>
      <c r="D1229" s="502"/>
      <c r="E1229" s="502"/>
      <c r="F1229" s="502"/>
      <c r="G1229" s="502"/>
      <c r="H1229" s="502"/>
      <c r="I1229" s="502"/>
      <c r="J1229" s="502"/>
      <c r="K1229" s="502"/>
      <c r="L1229" s="502"/>
      <c r="M1229" s="502"/>
      <c r="N1229" s="502"/>
      <c r="O1229" s="502"/>
      <c r="P1229" s="502"/>
      <c r="Q1229" s="502"/>
      <c r="R1229" s="502"/>
      <c r="S1229" s="502"/>
      <c r="T1229" s="502"/>
      <c r="U1229" s="502"/>
      <c r="V1229" s="502"/>
      <c r="W1229" s="502"/>
      <c r="X1229" s="502"/>
      <c r="Y1229" s="502"/>
      <c r="Z1229" s="502"/>
      <c r="AA1229" s="502"/>
      <c r="AB1229" s="502"/>
      <c r="AC1229" s="502"/>
      <c r="AD1229" s="502"/>
    </row>
    <row r="1230" spans="1:30" x14ac:dyDescent="0.2">
      <c r="A1230" s="502"/>
      <c r="B1230" s="502"/>
      <c r="C1230" s="502"/>
      <c r="D1230" s="502"/>
      <c r="E1230" s="502"/>
      <c r="F1230" s="502"/>
      <c r="G1230" s="502"/>
      <c r="H1230" s="502"/>
      <c r="I1230" s="502"/>
      <c r="J1230" s="502"/>
      <c r="K1230" s="502"/>
      <c r="L1230" s="502"/>
      <c r="M1230" s="502"/>
      <c r="N1230" s="502"/>
      <c r="O1230" s="502"/>
      <c r="P1230" s="502"/>
      <c r="Q1230" s="502"/>
      <c r="R1230" s="502"/>
      <c r="S1230" s="502"/>
      <c r="T1230" s="502"/>
      <c r="U1230" s="502"/>
      <c r="V1230" s="502"/>
      <c r="W1230" s="502"/>
      <c r="X1230" s="502"/>
      <c r="Y1230" s="502"/>
      <c r="Z1230" s="502"/>
      <c r="AA1230" s="502"/>
      <c r="AB1230" s="502"/>
      <c r="AC1230" s="502"/>
      <c r="AD1230" s="502"/>
    </row>
    <row r="1231" spans="1:30" x14ac:dyDescent="0.2">
      <c r="A1231" s="502"/>
      <c r="B1231" s="502"/>
      <c r="C1231" s="502"/>
      <c r="D1231" s="502"/>
      <c r="E1231" s="502"/>
      <c r="F1231" s="502"/>
      <c r="G1231" s="502"/>
      <c r="H1231" s="502"/>
      <c r="I1231" s="502"/>
      <c r="J1231" s="502"/>
      <c r="K1231" s="502"/>
      <c r="L1231" s="502"/>
      <c r="M1231" s="502"/>
      <c r="N1231" s="502"/>
      <c r="O1231" s="502"/>
      <c r="P1231" s="502"/>
      <c r="Q1231" s="502"/>
      <c r="R1231" s="502"/>
      <c r="S1231" s="502"/>
      <c r="T1231" s="502"/>
      <c r="U1231" s="502"/>
      <c r="V1231" s="502"/>
      <c r="W1231" s="502"/>
      <c r="X1231" s="502"/>
      <c r="Y1231" s="502"/>
      <c r="Z1231" s="502"/>
      <c r="AA1231" s="502"/>
      <c r="AB1231" s="502"/>
      <c r="AC1231" s="502"/>
      <c r="AD1231" s="502"/>
    </row>
    <row r="1232" spans="1:30" x14ac:dyDescent="0.2">
      <c r="A1232" s="502"/>
      <c r="B1232" s="502"/>
      <c r="C1232" s="502"/>
      <c r="D1232" s="502"/>
      <c r="E1232" s="502"/>
      <c r="F1232" s="502"/>
      <c r="G1232" s="502"/>
      <c r="H1232" s="502"/>
      <c r="I1232" s="502"/>
      <c r="J1232" s="502"/>
      <c r="K1232" s="502"/>
      <c r="L1232" s="502"/>
      <c r="M1232" s="502"/>
      <c r="N1232" s="502"/>
      <c r="O1232" s="502"/>
      <c r="P1232" s="502"/>
      <c r="Q1232" s="502"/>
      <c r="R1232" s="502"/>
      <c r="S1232" s="502"/>
      <c r="T1232" s="502"/>
      <c r="U1232" s="502"/>
      <c r="V1232" s="502"/>
      <c r="W1232" s="502"/>
      <c r="X1232" s="502"/>
      <c r="Y1232" s="502"/>
      <c r="Z1232" s="502"/>
      <c r="AA1232" s="502"/>
      <c r="AB1232" s="502"/>
      <c r="AC1232" s="502"/>
      <c r="AD1232" s="502"/>
    </row>
    <row r="1233" spans="1:30" x14ac:dyDescent="0.2">
      <c r="A1233" s="502"/>
      <c r="B1233" s="502"/>
      <c r="C1233" s="502"/>
      <c r="D1233" s="502"/>
      <c r="E1233" s="502"/>
      <c r="F1233" s="502"/>
      <c r="G1233" s="502"/>
      <c r="H1233" s="502"/>
      <c r="I1233" s="502"/>
      <c r="J1233" s="502"/>
      <c r="K1233" s="502"/>
      <c r="L1233" s="502"/>
      <c r="M1233" s="502"/>
      <c r="N1233" s="502"/>
      <c r="O1233" s="502"/>
      <c r="P1233" s="502"/>
      <c r="Q1233" s="502"/>
      <c r="R1233" s="502"/>
      <c r="S1233" s="502"/>
      <c r="T1233" s="502"/>
      <c r="U1233" s="502"/>
      <c r="V1233" s="502"/>
      <c r="W1233" s="502"/>
      <c r="X1233" s="502"/>
      <c r="Y1233" s="502"/>
      <c r="Z1233" s="502"/>
      <c r="AA1233" s="502"/>
      <c r="AB1233" s="502"/>
      <c r="AC1233" s="502"/>
      <c r="AD1233" s="502"/>
    </row>
    <row r="1234" spans="1:30" x14ac:dyDescent="0.2">
      <c r="A1234" s="502"/>
      <c r="B1234" s="502"/>
      <c r="C1234" s="502"/>
      <c r="D1234" s="502"/>
      <c r="E1234" s="502"/>
      <c r="F1234" s="502"/>
      <c r="G1234" s="502"/>
      <c r="H1234" s="502"/>
      <c r="I1234" s="502"/>
      <c r="J1234" s="502"/>
      <c r="K1234" s="502"/>
      <c r="L1234" s="502"/>
      <c r="M1234" s="502"/>
      <c r="N1234" s="502"/>
      <c r="O1234" s="502"/>
      <c r="P1234" s="502"/>
      <c r="Q1234" s="502"/>
      <c r="R1234" s="502"/>
      <c r="S1234" s="502"/>
      <c r="T1234" s="502"/>
      <c r="U1234" s="502"/>
      <c r="V1234" s="502"/>
      <c r="W1234" s="502"/>
      <c r="X1234" s="502"/>
      <c r="Y1234" s="502"/>
      <c r="Z1234" s="502"/>
      <c r="AA1234" s="502"/>
      <c r="AB1234" s="502"/>
      <c r="AC1234" s="502"/>
      <c r="AD1234" s="502"/>
    </row>
    <row r="1235" spans="1:30" x14ac:dyDescent="0.2">
      <c r="A1235" s="502"/>
      <c r="B1235" s="502"/>
      <c r="C1235" s="502"/>
      <c r="D1235" s="502"/>
      <c r="E1235" s="502"/>
      <c r="F1235" s="502"/>
      <c r="G1235" s="502"/>
      <c r="H1235" s="502"/>
      <c r="I1235" s="502"/>
      <c r="J1235" s="502"/>
      <c r="K1235" s="502"/>
      <c r="L1235" s="502"/>
      <c r="M1235" s="502"/>
      <c r="N1235" s="502"/>
      <c r="O1235" s="502"/>
      <c r="P1235" s="502"/>
      <c r="Q1235" s="502"/>
      <c r="R1235" s="502"/>
      <c r="S1235" s="502"/>
      <c r="T1235" s="502"/>
      <c r="U1235" s="502"/>
      <c r="V1235" s="502"/>
      <c r="W1235" s="502"/>
      <c r="X1235" s="502"/>
      <c r="Y1235" s="502"/>
      <c r="Z1235" s="502"/>
      <c r="AA1235" s="502"/>
      <c r="AB1235" s="502"/>
      <c r="AC1235" s="502"/>
      <c r="AD1235" s="502"/>
    </row>
    <row r="1236" spans="1:30" x14ac:dyDescent="0.2">
      <c r="A1236" s="502"/>
      <c r="B1236" s="502"/>
      <c r="C1236" s="502"/>
      <c r="D1236" s="502"/>
      <c r="E1236" s="502"/>
      <c r="F1236" s="502"/>
      <c r="G1236" s="502"/>
      <c r="H1236" s="502"/>
      <c r="I1236" s="502"/>
      <c r="J1236" s="502"/>
      <c r="K1236" s="502"/>
      <c r="L1236" s="502"/>
      <c r="M1236" s="502"/>
      <c r="N1236" s="502"/>
      <c r="O1236" s="502"/>
      <c r="P1236" s="502"/>
      <c r="Q1236" s="502"/>
      <c r="R1236" s="502"/>
      <c r="S1236" s="502"/>
      <c r="T1236" s="502"/>
      <c r="U1236" s="502"/>
      <c r="V1236" s="502"/>
      <c r="W1236" s="502"/>
      <c r="X1236" s="502"/>
      <c r="Y1236" s="502"/>
      <c r="Z1236" s="502"/>
      <c r="AA1236" s="502"/>
      <c r="AB1236" s="502"/>
      <c r="AC1236" s="502"/>
      <c r="AD1236" s="502"/>
    </row>
    <row r="1237" spans="1:30" x14ac:dyDescent="0.2">
      <c r="A1237" s="502"/>
      <c r="B1237" s="502"/>
      <c r="C1237" s="502"/>
      <c r="D1237" s="502"/>
      <c r="E1237" s="502"/>
      <c r="F1237" s="502"/>
      <c r="G1237" s="502"/>
      <c r="H1237" s="502"/>
      <c r="I1237" s="502"/>
      <c r="J1237" s="502"/>
      <c r="K1237" s="502"/>
      <c r="L1237" s="502"/>
      <c r="M1237" s="502"/>
      <c r="N1237" s="502"/>
      <c r="O1237" s="502"/>
      <c r="P1237" s="502"/>
      <c r="Q1237" s="502"/>
      <c r="R1237" s="502"/>
      <c r="S1237" s="502"/>
      <c r="T1237" s="502"/>
      <c r="U1237" s="502"/>
      <c r="V1237" s="502"/>
      <c r="W1237" s="502"/>
      <c r="X1237" s="502"/>
      <c r="Y1237" s="502"/>
      <c r="Z1237" s="502"/>
      <c r="AA1237" s="502"/>
      <c r="AB1237" s="502"/>
      <c r="AC1237" s="502"/>
      <c r="AD1237" s="502"/>
    </row>
    <row r="1238" spans="1:30" x14ac:dyDescent="0.2">
      <c r="A1238" s="502"/>
      <c r="B1238" s="502"/>
      <c r="C1238" s="502"/>
      <c r="D1238" s="502"/>
      <c r="E1238" s="502"/>
      <c r="F1238" s="502"/>
      <c r="G1238" s="502"/>
      <c r="H1238" s="502"/>
      <c r="I1238" s="502"/>
      <c r="J1238" s="502"/>
      <c r="K1238" s="502"/>
      <c r="L1238" s="502"/>
      <c r="M1238" s="502"/>
      <c r="N1238" s="502"/>
      <c r="O1238" s="502"/>
      <c r="P1238" s="502"/>
      <c r="Q1238" s="502"/>
      <c r="R1238" s="502"/>
      <c r="S1238" s="502"/>
      <c r="T1238" s="502"/>
      <c r="U1238" s="502"/>
      <c r="V1238" s="502"/>
      <c r="W1238" s="502"/>
      <c r="X1238" s="502"/>
      <c r="Y1238" s="502"/>
      <c r="Z1238" s="502"/>
      <c r="AA1238" s="502"/>
      <c r="AB1238" s="502"/>
      <c r="AC1238" s="502"/>
      <c r="AD1238" s="502"/>
    </row>
    <row r="1239" spans="1:30" x14ac:dyDescent="0.2">
      <c r="A1239" s="502"/>
      <c r="B1239" s="502"/>
      <c r="C1239" s="502"/>
      <c r="D1239" s="502"/>
      <c r="E1239" s="502"/>
      <c r="F1239" s="502"/>
      <c r="G1239" s="502"/>
      <c r="H1239" s="502"/>
      <c r="I1239" s="502"/>
      <c r="J1239" s="502"/>
      <c r="K1239" s="502"/>
      <c r="L1239" s="502"/>
      <c r="M1239" s="502"/>
      <c r="N1239" s="502"/>
      <c r="O1239" s="502"/>
      <c r="P1239" s="502"/>
      <c r="Q1239" s="502"/>
      <c r="R1239" s="502"/>
      <c r="S1239" s="502"/>
      <c r="T1239" s="502"/>
      <c r="U1239" s="502"/>
      <c r="V1239" s="502"/>
      <c r="W1239" s="502"/>
      <c r="X1239" s="502"/>
      <c r="Y1239" s="502"/>
      <c r="Z1239" s="502"/>
      <c r="AA1239" s="502"/>
      <c r="AB1239" s="502"/>
      <c r="AC1239" s="502"/>
      <c r="AD1239" s="502"/>
    </row>
    <row r="1240" spans="1:30" x14ac:dyDescent="0.2">
      <c r="A1240" s="502"/>
      <c r="B1240" s="502"/>
      <c r="C1240" s="502"/>
      <c r="D1240" s="502"/>
      <c r="E1240" s="502"/>
      <c r="F1240" s="502"/>
      <c r="G1240" s="502"/>
      <c r="H1240" s="502"/>
      <c r="I1240" s="502"/>
      <c r="J1240" s="502"/>
      <c r="K1240" s="502"/>
      <c r="L1240" s="502"/>
      <c r="M1240" s="502"/>
      <c r="N1240" s="502"/>
      <c r="O1240" s="502"/>
      <c r="P1240" s="502"/>
      <c r="Q1240" s="502"/>
      <c r="R1240" s="502"/>
      <c r="S1240" s="502"/>
      <c r="T1240" s="502"/>
      <c r="U1240" s="502"/>
      <c r="V1240" s="502"/>
      <c r="W1240" s="502"/>
      <c r="X1240" s="502"/>
      <c r="Y1240" s="502"/>
      <c r="Z1240" s="502"/>
      <c r="AA1240" s="502"/>
      <c r="AB1240" s="502"/>
      <c r="AC1240" s="502"/>
      <c r="AD1240" s="502"/>
    </row>
    <row r="1241" spans="1:30" x14ac:dyDescent="0.2">
      <c r="A1241" s="502"/>
      <c r="B1241" s="502"/>
      <c r="C1241" s="502"/>
      <c r="D1241" s="502"/>
      <c r="E1241" s="502"/>
      <c r="F1241" s="502"/>
      <c r="G1241" s="502"/>
      <c r="H1241" s="502"/>
      <c r="I1241" s="502"/>
      <c r="J1241" s="502"/>
      <c r="K1241" s="502"/>
      <c r="L1241" s="502"/>
      <c r="M1241" s="502"/>
      <c r="N1241" s="502"/>
      <c r="O1241" s="502"/>
      <c r="P1241" s="502"/>
      <c r="Q1241" s="502"/>
      <c r="R1241" s="502"/>
      <c r="S1241" s="502"/>
      <c r="T1241" s="502"/>
      <c r="U1241" s="502"/>
      <c r="V1241" s="502"/>
      <c r="W1241" s="502"/>
      <c r="X1241" s="502"/>
      <c r="Y1241" s="502"/>
      <c r="Z1241" s="502"/>
      <c r="AA1241" s="502"/>
      <c r="AB1241" s="502"/>
      <c r="AC1241" s="502"/>
      <c r="AD1241" s="502"/>
    </row>
    <row r="1242" spans="1:30" x14ac:dyDescent="0.2">
      <c r="A1242" s="502"/>
      <c r="B1242" s="502"/>
      <c r="C1242" s="502"/>
      <c r="D1242" s="502"/>
      <c r="E1242" s="502"/>
      <c r="F1242" s="502"/>
      <c r="G1242" s="502"/>
      <c r="H1242" s="502"/>
      <c r="I1242" s="502"/>
      <c r="J1242" s="502"/>
      <c r="K1242" s="502"/>
      <c r="L1242" s="502"/>
      <c r="M1242" s="502"/>
      <c r="N1242" s="502"/>
      <c r="O1242" s="502"/>
      <c r="P1242" s="502"/>
      <c r="Q1242" s="502"/>
      <c r="R1242" s="502"/>
      <c r="S1242" s="502"/>
      <c r="T1242" s="502"/>
      <c r="U1242" s="502"/>
      <c r="V1242" s="502"/>
      <c r="W1242" s="502"/>
      <c r="X1242" s="502"/>
      <c r="Y1242" s="502"/>
      <c r="Z1242" s="502"/>
      <c r="AA1242" s="502"/>
      <c r="AB1242" s="502"/>
      <c r="AC1242" s="502"/>
      <c r="AD1242" s="502"/>
    </row>
    <row r="1243" spans="1:30" x14ac:dyDescent="0.2">
      <c r="A1243" s="502"/>
      <c r="B1243" s="502"/>
      <c r="C1243" s="502"/>
      <c r="D1243" s="502"/>
      <c r="E1243" s="502"/>
      <c r="F1243" s="502"/>
      <c r="G1243" s="502"/>
      <c r="H1243" s="502"/>
      <c r="I1243" s="502"/>
      <c r="J1243" s="502"/>
      <c r="K1243" s="502"/>
      <c r="L1243" s="502"/>
      <c r="M1243" s="502"/>
      <c r="N1243" s="502"/>
      <c r="O1243" s="502"/>
      <c r="P1243" s="502"/>
      <c r="Q1243" s="502"/>
      <c r="R1243" s="502"/>
      <c r="S1243" s="502"/>
      <c r="T1243" s="502"/>
      <c r="U1243" s="502"/>
      <c r="V1243" s="502"/>
      <c r="W1243" s="502"/>
      <c r="X1243" s="502"/>
      <c r="Y1243" s="502"/>
      <c r="Z1243" s="502"/>
      <c r="AA1243" s="502"/>
      <c r="AB1243" s="502"/>
      <c r="AC1243" s="502"/>
      <c r="AD1243" s="502"/>
    </row>
    <row r="1244" spans="1:30" x14ac:dyDescent="0.2">
      <c r="A1244" s="502"/>
      <c r="B1244" s="502"/>
      <c r="C1244" s="502"/>
      <c r="D1244" s="502"/>
      <c r="E1244" s="502"/>
      <c r="F1244" s="502"/>
      <c r="G1244" s="502"/>
      <c r="H1244" s="502"/>
      <c r="I1244" s="502"/>
      <c r="J1244" s="502"/>
      <c r="K1244" s="502"/>
      <c r="L1244" s="502"/>
      <c r="M1244" s="502"/>
      <c r="N1244" s="502"/>
      <c r="O1244" s="502"/>
      <c r="P1244" s="502"/>
      <c r="Q1244" s="502"/>
      <c r="R1244" s="502"/>
      <c r="S1244" s="502"/>
      <c r="T1244" s="502"/>
      <c r="U1244" s="502"/>
      <c r="V1244" s="502"/>
      <c r="W1244" s="502"/>
      <c r="X1244" s="502"/>
      <c r="Y1244" s="502"/>
      <c r="Z1244" s="502"/>
      <c r="AA1244" s="502"/>
      <c r="AB1244" s="502"/>
      <c r="AC1244" s="502"/>
      <c r="AD1244" s="502"/>
    </row>
    <row r="1245" spans="1:30" x14ac:dyDescent="0.2">
      <c r="A1245" s="502"/>
      <c r="B1245" s="502"/>
      <c r="C1245" s="502"/>
      <c r="D1245" s="502"/>
      <c r="E1245" s="502"/>
      <c r="F1245" s="502"/>
      <c r="G1245" s="502"/>
      <c r="H1245" s="502"/>
      <c r="I1245" s="502"/>
      <c r="J1245" s="502"/>
      <c r="K1245" s="502"/>
      <c r="L1245" s="502"/>
      <c r="M1245" s="502"/>
      <c r="N1245" s="502"/>
      <c r="O1245" s="502"/>
      <c r="P1245" s="502"/>
      <c r="Q1245" s="502"/>
      <c r="R1245" s="502"/>
      <c r="S1245" s="502"/>
      <c r="T1245" s="502"/>
      <c r="U1245" s="502"/>
      <c r="V1245" s="502"/>
      <c r="W1245" s="502"/>
      <c r="X1245" s="502"/>
      <c r="Y1245" s="502"/>
      <c r="Z1245" s="502"/>
      <c r="AA1245" s="502"/>
      <c r="AB1245" s="502"/>
      <c r="AC1245" s="502"/>
      <c r="AD1245" s="502"/>
    </row>
    <row r="1246" spans="1:30" x14ac:dyDescent="0.2">
      <c r="A1246" s="502"/>
      <c r="B1246" s="502"/>
      <c r="C1246" s="502"/>
      <c r="D1246" s="502"/>
      <c r="E1246" s="502"/>
      <c r="F1246" s="502"/>
      <c r="G1246" s="502"/>
      <c r="H1246" s="502"/>
      <c r="I1246" s="502"/>
      <c r="J1246" s="502"/>
      <c r="K1246" s="502"/>
      <c r="L1246" s="502"/>
      <c r="M1246" s="502"/>
      <c r="N1246" s="502"/>
      <c r="O1246" s="502"/>
      <c r="P1246" s="502"/>
      <c r="Q1246" s="502"/>
      <c r="R1246" s="502"/>
      <c r="S1246" s="502"/>
      <c r="T1246" s="502"/>
      <c r="U1246" s="502"/>
      <c r="V1246" s="502"/>
      <c r="W1246" s="502"/>
      <c r="X1246" s="502"/>
      <c r="Y1246" s="502"/>
      <c r="Z1246" s="502"/>
      <c r="AA1246" s="502"/>
      <c r="AB1246" s="502"/>
      <c r="AC1246" s="502"/>
      <c r="AD1246" s="502"/>
    </row>
    <row r="1247" spans="1:30" x14ac:dyDescent="0.2">
      <c r="A1247" s="502"/>
      <c r="B1247" s="502"/>
      <c r="C1247" s="502"/>
      <c r="D1247" s="502"/>
      <c r="E1247" s="502"/>
      <c r="F1247" s="502"/>
      <c r="G1247" s="502"/>
      <c r="H1247" s="502"/>
      <c r="I1247" s="502"/>
      <c r="J1247" s="502"/>
      <c r="K1247" s="502"/>
      <c r="L1247" s="502"/>
      <c r="M1247" s="502"/>
      <c r="N1247" s="502"/>
      <c r="O1247" s="502"/>
      <c r="P1247" s="502"/>
      <c r="Q1247" s="502"/>
      <c r="R1247" s="502"/>
      <c r="S1247" s="502"/>
      <c r="T1247" s="502"/>
      <c r="U1247" s="502"/>
      <c r="V1247" s="502"/>
      <c r="W1247" s="502"/>
      <c r="X1247" s="502"/>
      <c r="Y1247" s="502"/>
      <c r="Z1247" s="502"/>
      <c r="AA1247" s="502"/>
      <c r="AB1247" s="502"/>
      <c r="AC1247" s="502"/>
      <c r="AD1247" s="502"/>
    </row>
    <row r="1248" spans="1:30" x14ac:dyDescent="0.2">
      <c r="A1248" s="502"/>
      <c r="B1248" s="502"/>
      <c r="C1248" s="502"/>
      <c r="D1248" s="502"/>
      <c r="E1248" s="502"/>
      <c r="F1248" s="502"/>
      <c r="G1248" s="502"/>
      <c r="H1248" s="502"/>
      <c r="I1248" s="502"/>
      <c r="J1248" s="502"/>
      <c r="K1248" s="502"/>
      <c r="L1248" s="502"/>
      <c r="M1248" s="502"/>
      <c r="N1248" s="502"/>
      <c r="O1248" s="502"/>
      <c r="P1248" s="502"/>
      <c r="Q1248" s="502"/>
      <c r="R1248" s="502"/>
      <c r="S1248" s="502"/>
      <c r="T1248" s="502"/>
      <c r="U1248" s="502"/>
      <c r="V1248" s="502"/>
      <c r="W1248" s="502"/>
      <c r="X1248" s="502"/>
      <c r="Y1248" s="502"/>
      <c r="Z1248" s="502"/>
      <c r="AA1248" s="502"/>
      <c r="AB1248" s="502"/>
      <c r="AC1248" s="502"/>
      <c r="AD1248" s="502"/>
    </row>
    <row r="1249" spans="1:30" x14ac:dyDescent="0.2">
      <c r="A1249" s="502"/>
      <c r="B1249" s="502"/>
      <c r="C1249" s="502"/>
      <c r="D1249" s="502"/>
      <c r="E1249" s="502"/>
      <c r="F1249" s="502"/>
      <c r="G1249" s="502"/>
      <c r="H1249" s="502"/>
      <c r="I1249" s="502"/>
      <c r="J1249" s="502"/>
      <c r="K1249" s="502"/>
      <c r="L1249" s="502"/>
      <c r="M1249" s="502"/>
      <c r="N1249" s="502"/>
      <c r="O1249" s="502"/>
      <c r="P1249" s="502"/>
      <c r="Q1249" s="502"/>
      <c r="R1249" s="502"/>
      <c r="S1249" s="502"/>
      <c r="T1249" s="502"/>
      <c r="U1249" s="502"/>
      <c r="V1249" s="502"/>
      <c r="W1249" s="502"/>
      <c r="X1249" s="502"/>
      <c r="Y1249" s="502"/>
      <c r="Z1249" s="502"/>
      <c r="AA1249" s="502"/>
      <c r="AB1249" s="502"/>
      <c r="AC1249" s="502"/>
      <c r="AD1249" s="502"/>
    </row>
    <row r="1250" spans="1:30" x14ac:dyDescent="0.2">
      <c r="A1250" s="502"/>
      <c r="B1250" s="502"/>
      <c r="C1250" s="502"/>
      <c r="D1250" s="502"/>
      <c r="E1250" s="502"/>
      <c r="F1250" s="502"/>
      <c r="G1250" s="502"/>
      <c r="H1250" s="502"/>
      <c r="I1250" s="502"/>
      <c r="J1250" s="502"/>
      <c r="K1250" s="502"/>
      <c r="L1250" s="502"/>
      <c r="M1250" s="502"/>
      <c r="N1250" s="502"/>
      <c r="O1250" s="502"/>
      <c r="P1250" s="502"/>
      <c r="Q1250" s="502"/>
      <c r="R1250" s="502"/>
      <c r="S1250" s="502"/>
      <c r="T1250" s="502"/>
      <c r="U1250" s="502"/>
      <c r="V1250" s="502"/>
      <c r="W1250" s="502"/>
      <c r="X1250" s="502"/>
      <c r="Y1250" s="502"/>
      <c r="Z1250" s="502"/>
      <c r="AA1250" s="502"/>
      <c r="AB1250" s="502"/>
      <c r="AC1250" s="502"/>
      <c r="AD1250" s="502"/>
    </row>
    <row r="1251" spans="1:30" x14ac:dyDescent="0.2">
      <c r="A1251" s="502"/>
      <c r="B1251" s="502"/>
      <c r="C1251" s="502"/>
      <c r="D1251" s="502"/>
      <c r="E1251" s="502"/>
      <c r="F1251" s="502"/>
      <c r="G1251" s="502"/>
      <c r="H1251" s="502"/>
      <c r="I1251" s="502"/>
      <c r="J1251" s="502"/>
      <c r="K1251" s="502"/>
      <c r="L1251" s="502"/>
      <c r="M1251" s="502"/>
      <c r="N1251" s="502"/>
      <c r="O1251" s="502"/>
      <c r="P1251" s="502"/>
      <c r="Q1251" s="502"/>
      <c r="R1251" s="502"/>
      <c r="S1251" s="502"/>
      <c r="T1251" s="502"/>
      <c r="U1251" s="502"/>
      <c r="V1251" s="502"/>
      <c r="W1251" s="502"/>
      <c r="X1251" s="502"/>
      <c r="Y1251" s="502"/>
      <c r="Z1251" s="502"/>
      <c r="AA1251" s="502"/>
      <c r="AB1251" s="502"/>
      <c r="AC1251" s="502"/>
      <c r="AD1251" s="502"/>
    </row>
    <row r="1252" spans="1:30" x14ac:dyDescent="0.2">
      <c r="A1252" s="502"/>
      <c r="B1252" s="502"/>
      <c r="C1252" s="502"/>
      <c r="D1252" s="502"/>
      <c r="E1252" s="502"/>
      <c r="F1252" s="502"/>
      <c r="G1252" s="502"/>
      <c r="H1252" s="502"/>
      <c r="I1252" s="502"/>
      <c r="J1252" s="502"/>
      <c r="K1252" s="502"/>
      <c r="L1252" s="502"/>
      <c r="M1252" s="502"/>
      <c r="N1252" s="502"/>
      <c r="O1252" s="502"/>
      <c r="P1252" s="502"/>
      <c r="Q1252" s="502"/>
      <c r="R1252" s="502"/>
      <c r="S1252" s="502"/>
      <c r="T1252" s="502"/>
      <c r="U1252" s="502"/>
      <c r="V1252" s="502"/>
      <c r="W1252" s="502"/>
      <c r="X1252" s="502"/>
      <c r="Y1252" s="502"/>
      <c r="Z1252" s="502"/>
      <c r="AA1252" s="502"/>
      <c r="AB1252" s="502"/>
      <c r="AC1252" s="502"/>
      <c r="AD1252" s="502"/>
    </row>
    <row r="1253" spans="1:30" x14ac:dyDescent="0.2">
      <c r="A1253" s="502"/>
      <c r="B1253" s="502"/>
      <c r="C1253" s="502"/>
      <c r="D1253" s="502"/>
      <c r="E1253" s="502"/>
      <c r="F1253" s="502"/>
      <c r="G1253" s="502"/>
      <c r="H1253" s="502"/>
      <c r="I1253" s="502"/>
      <c r="J1253" s="502"/>
      <c r="K1253" s="502"/>
      <c r="L1253" s="502"/>
      <c r="M1253" s="502"/>
      <c r="N1253" s="502"/>
      <c r="O1253" s="502"/>
      <c r="P1253" s="502"/>
      <c r="Q1253" s="502"/>
      <c r="R1253" s="502"/>
      <c r="S1253" s="502"/>
      <c r="T1253" s="502"/>
      <c r="U1253" s="502"/>
      <c r="V1253" s="502"/>
      <c r="W1253" s="502"/>
      <c r="X1253" s="502"/>
      <c r="Y1253" s="502"/>
      <c r="Z1253" s="502"/>
      <c r="AA1253" s="502"/>
      <c r="AB1253" s="502"/>
      <c r="AC1253" s="502"/>
      <c r="AD1253" s="502"/>
    </row>
    <row r="1254" spans="1:30" x14ac:dyDescent="0.2">
      <c r="A1254" s="502"/>
      <c r="B1254" s="502"/>
      <c r="C1254" s="502"/>
      <c r="D1254" s="502"/>
      <c r="E1254" s="502"/>
      <c r="F1254" s="502"/>
      <c r="G1254" s="502"/>
      <c r="H1254" s="502"/>
      <c r="I1254" s="502"/>
      <c r="J1254" s="502"/>
      <c r="K1254" s="502"/>
      <c r="L1254" s="502"/>
      <c r="M1254" s="502"/>
      <c r="N1254" s="502"/>
      <c r="O1254" s="502"/>
      <c r="P1254" s="502"/>
      <c r="Q1254" s="502"/>
      <c r="R1254" s="502"/>
      <c r="S1254" s="502"/>
      <c r="T1254" s="502"/>
      <c r="U1254" s="502"/>
      <c r="V1254" s="502"/>
      <c r="W1254" s="502"/>
      <c r="X1254" s="502"/>
      <c r="Y1254" s="502"/>
      <c r="Z1254" s="502"/>
      <c r="AA1254" s="502"/>
      <c r="AB1254" s="502"/>
      <c r="AC1254" s="502"/>
      <c r="AD1254" s="502"/>
    </row>
    <row r="1255" spans="1:30" x14ac:dyDescent="0.2">
      <c r="A1255" s="502"/>
      <c r="B1255" s="502"/>
      <c r="C1255" s="502"/>
      <c r="D1255" s="502"/>
      <c r="E1255" s="502"/>
      <c r="F1255" s="502"/>
      <c r="G1255" s="502"/>
      <c r="H1255" s="502"/>
      <c r="I1255" s="502"/>
      <c r="J1255" s="502"/>
      <c r="K1255" s="502"/>
      <c r="L1255" s="502"/>
      <c r="M1255" s="502"/>
      <c r="N1255" s="502"/>
      <c r="O1255" s="502"/>
      <c r="P1255" s="502"/>
      <c r="Q1255" s="502"/>
      <c r="R1255" s="502"/>
      <c r="S1255" s="502"/>
      <c r="T1255" s="502"/>
      <c r="U1255" s="502"/>
      <c r="V1255" s="502"/>
      <c r="W1255" s="502"/>
      <c r="X1255" s="502"/>
      <c r="Y1255" s="502"/>
      <c r="Z1255" s="502"/>
      <c r="AA1255" s="502"/>
      <c r="AB1255" s="502"/>
      <c r="AC1255" s="502"/>
      <c r="AD1255" s="502"/>
    </row>
    <row r="1256" spans="1:30" x14ac:dyDescent="0.2">
      <c r="A1256" s="502"/>
      <c r="B1256" s="502"/>
      <c r="C1256" s="502"/>
      <c r="D1256" s="502"/>
      <c r="E1256" s="502"/>
      <c r="F1256" s="502"/>
      <c r="G1256" s="502"/>
      <c r="H1256" s="502"/>
      <c r="I1256" s="502"/>
      <c r="J1256" s="502"/>
      <c r="K1256" s="502"/>
      <c r="L1256" s="502"/>
      <c r="M1256" s="502"/>
      <c r="N1256" s="502"/>
      <c r="O1256" s="502"/>
      <c r="P1256" s="502"/>
      <c r="Q1256" s="502"/>
      <c r="R1256" s="502"/>
      <c r="S1256" s="502"/>
      <c r="T1256" s="502"/>
      <c r="U1256" s="502"/>
      <c r="V1256" s="502"/>
      <c r="W1256" s="502"/>
      <c r="X1256" s="502"/>
      <c r="Y1256" s="502"/>
      <c r="Z1256" s="502"/>
      <c r="AA1256" s="502"/>
      <c r="AB1256" s="502"/>
      <c r="AC1256" s="502"/>
      <c r="AD1256" s="502"/>
    </row>
    <row r="1257" spans="1:30" x14ac:dyDescent="0.2">
      <c r="A1257" s="502"/>
      <c r="B1257" s="502"/>
      <c r="C1257" s="502"/>
      <c r="D1257" s="502"/>
      <c r="E1257" s="502"/>
      <c r="F1257" s="502"/>
      <c r="G1257" s="502"/>
      <c r="H1257" s="502"/>
      <c r="I1257" s="502"/>
      <c r="J1257" s="502"/>
      <c r="K1257" s="502"/>
      <c r="L1257" s="502"/>
      <c r="M1257" s="502"/>
      <c r="N1257" s="502"/>
      <c r="O1257" s="502"/>
      <c r="P1257" s="502"/>
      <c r="Q1257" s="502"/>
      <c r="R1257" s="502"/>
      <c r="S1257" s="502"/>
      <c r="T1257" s="502"/>
      <c r="U1257" s="502"/>
      <c r="V1257" s="502"/>
      <c r="W1257" s="502"/>
      <c r="X1257" s="502"/>
      <c r="Y1257" s="502"/>
      <c r="Z1257" s="502"/>
      <c r="AA1257" s="502"/>
      <c r="AB1257" s="502"/>
      <c r="AC1257" s="502"/>
      <c r="AD1257" s="502"/>
    </row>
    <row r="1258" spans="1:30" x14ac:dyDescent="0.2">
      <c r="A1258" s="502"/>
      <c r="B1258" s="502"/>
      <c r="C1258" s="502"/>
      <c r="D1258" s="502"/>
      <c r="E1258" s="502"/>
      <c r="F1258" s="502"/>
      <c r="G1258" s="502"/>
      <c r="H1258" s="502"/>
      <c r="I1258" s="502"/>
      <c r="J1258" s="502"/>
      <c r="K1258" s="502"/>
      <c r="L1258" s="502"/>
      <c r="M1258" s="502"/>
      <c r="N1258" s="502"/>
      <c r="O1258" s="502"/>
      <c r="P1258" s="502"/>
      <c r="Q1258" s="502"/>
      <c r="R1258" s="502"/>
      <c r="S1258" s="502"/>
      <c r="T1258" s="502"/>
      <c r="U1258" s="502"/>
      <c r="V1258" s="502"/>
      <c r="W1258" s="502"/>
      <c r="X1258" s="502"/>
      <c r="Y1258" s="502"/>
      <c r="Z1258" s="502"/>
      <c r="AA1258" s="502"/>
      <c r="AB1258" s="502"/>
      <c r="AC1258" s="502"/>
      <c r="AD1258" s="502"/>
    </row>
    <row r="1259" spans="1:30" x14ac:dyDescent="0.2">
      <c r="A1259" s="502"/>
      <c r="B1259" s="502"/>
      <c r="C1259" s="502"/>
      <c r="D1259" s="502"/>
      <c r="E1259" s="502"/>
      <c r="F1259" s="502"/>
      <c r="G1259" s="502"/>
      <c r="H1259" s="502"/>
      <c r="I1259" s="502"/>
      <c r="J1259" s="502"/>
      <c r="K1259" s="502"/>
      <c r="L1259" s="502"/>
      <c r="M1259" s="502"/>
      <c r="N1259" s="502"/>
      <c r="O1259" s="502"/>
      <c r="P1259" s="502"/>
      <c r="Q1259" s="502"/>
      <c r="R1259" s="502"/>
      <c r="S1259" s="502"/>
      <c r="T1259" s="502"/>
      <c r="U1259" s="502"/>
      <c r="V1259" s="502"/>
      <c r="W1259" s="502"/>
      <c r="X1259" s="502"/>
      <c r="Y1259" s="502"/>
      <c r="Z1259" s="502"/>
      <c r="AA1259" s="502"/>
      <c r="AB1259" s="502"/>
      <c r="AC1259" s="502"/>
      <c r="AD1259" s="502"/>
    </row>
    <row r="1260" spans="1:30" x14ac:dyDescent="0.2">
      <c r="A1260" s="502"/>
      <c r="B1260" s="502"/>
      <c r="C1260" s="502"/>
      <c r="D1260" s="502"/>
      <c r="E1260" s="502"/>
      <c r="F1260" s="502"/>
      <c r="G1260" s="502"/>
      <c r="H1260" s="502"/>
      <c r="I1260" s="502"/>
      <c r="J1260" s="502"/>
      <c r="K1260" s="502"/>
      <c r="L1260" s="502"/>
      <c r="M1260" s="502"/>
      <c r="N1260" s="502"/>
      <c r="O1260" s="502"/>
      <c r="P1260" s="502"/>
      <c r="Q1260" s="502"/>
      <c r="R1260" s="502"/>
      <c r="S1260" s="502"/>
      <c r="T1260" s="502"/>
      <c r="U1260" s="502"/>
      <c r="V1260" s="502"/>
      <c r="W1260" s="502"/>
      <c r="X1260" s="502"/>
      <c r="Y1260" s="502"/>
      <c r="Z1260" s="502"/>
      <c r="AA1260" s="502"/>
      <c r="AB1260" s="502"/>
      <c r="AC1260" s="502"/>
      <c r="AD1260" s="502"/>
    </row>
    <row r="1261" spans="1:30" x14ac:dyDescent="0.2">
      <c r="A1261" s="502"/>
      <c r="B1261" s="502"/>
      <c r="C1261" s="502"/>
      <c r="D1261" s="502"/>
      <c r="E1261" s="502"/>
      <c r="F1261" s="502"/>
      <c r="G1261" s="502"/>
      <c r="H1261" s="502"/>
      <c r="I1261" s="502"/>
      <c r="J1261" s="502"/>
      <c r="K1261" s="502"/>
      <c r="L1261" s="502"/>
      <c r="M1261" s="502"/>
      <c r="N1261" s="502"/>
      <c r="O1261" s="502"/>
      <c r="P1261" s="502"/>
      <c r="Q1261" s="502"/>
      <c r="R1261" s="502"/>
      <c r="S1261" s="502"/>
      <c r="T1261" s="502"/>
      <c r="U1261" s="502"/>
      <c r="V1261" s="502"/>
      <c r="W1261" s="502"/>
      <c r="X1261" s="502"/>
      <c r="Y1261" s="502"/>
      <c r="Z1261" s="502"/>
      <c r="AA1261" s="502"/>
      <c r="AB1261" s="502"/>
      <c r="AC1261" s="502"/>
      <c r="AD1261" s="502"/>
    </row>
    <row r="1262" spans="1:30" x14ac:dyDescent="0.2">
      <c r="A1262" s="502"/>
      <c r="B1262" s="502"/>
      <c r="C1262" s="502"/>
      <c r="D1262" s="502"/>
      <c r="E1262" s="502"/>
      <c r="F1262" s="502"/>
      <c r="G1262" s="502"/>
      <c r="H1262" s="502"/>
      <c r="I1262" s="502"/>
      <c r="J1262" s="502"/>
      <c r="K1262" s="502"/>
      <c r="L1262" s="502"/>
      <c r="M1262" s="502"/>
      <c r="N1262" s="502"/>
      <c r="O1262" s="502"/>
      <c r="P1262" s="502"/>
      <c r="Q1262" s="502"/>
      <c r="R1262" s="502"/>
      <c r="S1262" s="502"/>
      <c r="T1262" s="502"/>
      <c r="U1262" s="502"/>
      <c r="V1262" s="502"/>
      <c r="W1262" s="502"/>
      <c r="X1262" s="502"/>
      <c r="Y1262" s="502"/>
      <c r="Z1262" s="502"/>
      <c r="AA1262" s="502"/>
      <c r="AB1262" s="502"/>
      <c r="AC1262" s="502"/>
      <c r="AD1262" s="502"/>
    </row>
    <row r="1263" spans="1:30" x14ac:dyDescent="0.2">
      <c r="A1263" s="502"/>
      <c r="B1263" s="502"/>
      <c r="C1263" s="502"/>
      <c r="D1263" s="502"/>
      <c r="E1263" s="502"/>
      <c r="F1263" s="502"/>
      <c r="G1263" s="502"/>
      <c r="H1263" s="502"/>
      <c r="I1263" s="502"/>
      <c r="J1263" s="502"/>
      <c r="K1263" s="502"/>
      <c r="L1263" s="502"/>
      <c r="M1263" s="502"/>
      <c r="N1263" s="502"/>
      <c r="O1263" s="502"/>
      <c r="P1263" s="502"/>
      <c r="Q1263" s="502"/>
      <c r="R1263" s="502"/>
      <c r="S1263" s="502"/>
      <c r="T1263" s="502"/>
      <c r="U1263" s="502"/>
      <c r="V1263" s="502"/>
      <c r="W1263" s="502"/>
      <c r="X1263" s="502"/>
      <c r="Y1263" s="502"/>
      <c r="Z1263" s="502"/>
      <c r="AA1263" s="502"/>
      <c r="AB1263" s="502"/>
      <c r="AC1263" s="502"/>
      <c r="AD1263" s="502"/>
    </row>
    <row r="1264" spans="1:30" x14ac:dyDescent="0.2">
      <c r="A1264" s="502"/>
      <c r="B1264" s="502"/>
      <c r="C1264" s="502"/>
      <c r="D1264" s="502"/>
      <c r="E1264" s="502"/>
      <c r="F1264" s="502"/>
      <c r="G1264" s="502"/>
      <c r="H1264" s="502"/>
      <c r="I1264" s="502"/>
      <c r="J1264" s="502"/>
      <c r="K1264" s="502"/>
      <c r="L1264" s="502"/>
      <c r="M1264" s="502"/>
      <c r="N1264" s="502"/>
      <c r="O1264" s="502"/>
      <c r="P1264" s="502"/>
      <c r="Q1264" s="502"/>
      <c r="R1264" s="502"/>
      <c r="S1264" s="502"/>
      <c r="T1264" s="502"/>
      <c r="U1264" s="502"/>
      <c r="V1264" s="502"/>
      <c r="W1264" s="502"/>
      <c r="X1264" s="502"/>
      <c r="Y1264" s="502"/>
      <c r="Z1264" s="502"/>
      <c r="AA1264" s="502"/>
      <c r="AB1264" s="502"/>
      <c r="AC1264" s="502"/>
      <c r="AD1264" s="502"/>
    </row>
    <row r="1265" spans="1:30" x14ac:dyDescent="0.2">
      <c r="A1265" s="502"/>
      <c r="B1265" s="502"/>
      <c r="C1265" s="502"/>
      <c r="D1265" s="502"/>
      <c r="E1265" s="502"/>
      <c r="F1265" s="502"/>
      <c r="G1265" s="502"/>
      <c r="H1265" s="502"/>
      <c r="I1265" s="502"/>
      <c r="J1265" s="502"/>
      <c r="K1265" s="502"/>
      <c r="L1265" s="502"/>
      <c r="M1265" s="502"/>
      <c r="N1265" s="502"/>
      <c r="O1265" s="502"/>
      <c r="P1265" s="502"/>
      <c r="Q1265" s="502"/>
      <c r="R1265" s="502"/>
      <c r="S1265" s="502"/>
      <c r="T1265" s="502"/>
      <c r="U1265" s="502"/>
      <c r="V1265" s="502"/>
      <c r="W1265" s="502"/>
      <c r="X1265" s="502"/>
      <c r="Y1265" s="502"/>
      <c r="Z1265" s="502"/>
      <c r="AA1265" s="502"/>
      <c r="AB1265" s="502"/>
      <c r="AC1265" s="502"/>
      <c r="AD1265" s="502"/>
    </row>
    <row r="1266" spans="1:30" x14ac:dyDescent="0.2">
      <c r="A1266" s="502"/>
      <c r="B1266" s="502"/>
      <c r="C1266" s="502"/>
      <c r="D1266" s="502"/>
      <c r="E1266" s="502"/>
      <c r="F1266" s="502"/>
      <c r="G1266" s="502"/>
      <c r="H1266" s="502"/>
      <c r="I1266" s="502"/>
      <c r="J1266" s="502"/>
      <c r="K1266" s="502"/>
      <c r="L1266" s="502"/>
      <c r="M1266" s="502"/>
      <c r="N1266" s="502"/>
      <c r="O1266" s="502"/>
      <c r="P1266" s="502"/>
      <c r="Q1266" s="502"/>
      <c r="R1266" s="502"/>
      <c r="S1266" s="502"/>
      <c r="T1266" s="502"/>
      <c r="U1266" s="502"/>
      <c r="V1266" s="502"/>
      <c r="W1266" s="502"/>
      <c r="X1266" s="502"/>
      <c r="Y1266" s="502"/>
      <c r="Z1266" s="502"/>
      <c r="AA1266" s="502"/>
      <c r="AB1266" s="502"/>
      <c r="AC1266" s="502"/>
      <c r="AD1266" s="502"/>
    </row>
    <row r="1267" spans="1:30" x14ac:dyDescent="0.2">
      <c r="A1267" s="502"/>
      <c r="B1267" s="502"/>
      <c r="C1267" s="502"/>
      <c r="D1267" s="502"/>
      <c r="E1267" s="502"/>
      <c r="F1267" s="502"/>
      <c r="G1267" s="502"/>
      <c r="H1267" s="502"/>
      <c r="I1267" s="502"/>
      <c r="J1267" s="502"/>
      <c r="K1267" s="502"/>
      <c r="L1267" s="502"/>
      <c r="M1267" s="502"/>
      <c r="N1267" s="502"/>
      <c r="O1267" s="502"/>
      <c r="P1267" s="502"/>
      <c r="Q1267" s="502"/>
      <c r="R1267" s="502"/>
      <c r="S1267" s="502"/>
      <c r="T1267" s="502"/>
      <c r="U1267" s="502"/>
      <c r="V1267" s="502"/>
      <c r="W1267" s="502"/>
      <c r="X1267" s="502"/>
      <c r="Y1267" s="502"/>
      <c r="Z1267" s="502"/>
      <c r="AA1267" s="502"/>
      <c r="AB1267" s="502"/>
      <c r="AC1267" s="502"/>
      <c r="AD1267" s="502"/>
    </row>
    <row r="1268" spans="1:30" x14ac:dyDescent="0.2">
      <c r="A1268" s="502"/>
      <c r="B1268" s="502"/>
      <c r="C1268" s="502"/>
      <c r="D1268" s="502"/>
      <c r="E1268" s="502"/>
      <c r="F1268" s="502"/>
      <c r="G1268" s="502"/>
      <c r="H1268" s="502"/>
      <c r="I1268" s="502"/>
      <c r="J1268" s="502"/>
      <c r="K1268" s="502"/>
      <c r="L1268" s="502"/>
      <c r="M1268" s="502"/>
      <c r="N1268" s="502"/>
      <c r="O1268" s="502"/>
      <c r="P1268" s="502"/>
      <c r="Q1268" s="502"/>
      <c r="R1268" s="502"/>
      <c r="S1268" s="502"/>
      <c r="T1268" s="502"/>
      <c r="U1268" s="502"/>
      <c r="V1268" s="502"/>
      <c r="W1268" s="502"/>
      <c r="X1268" s="502"/>
      <c r="Y1268" s="502"/>
      <c r="Z1268" s="502"/>
      <c r="AA1268" s="502"/>
      <c r="AB1268" s="502"/>
      <c r="AC1268" s="502"/>
      <c r="AD1268" s="502"/>
    </row>
    <row r="1269" spans="1:30" x14ac:dyDescent="0.2">
      <c r="A1269" s="502"/>
      <c r="B1269" s="502"/>
      <c r="C1269" s="502"/>
      <c r="D1269" s="502"/>
      <c r="E1269" s="502"/>
      <c r="F1269" s="502"/>
      <c r="G1269" s="502"/>
      <c r="H1269" s="502"/>
      <c r="I1269" s="502"/>
      <c r="J1269" s="502"/>
      <c r="K1269" s="502"/>
      <c r="L1269" s="502"/>
      <c r="M1269" s="502"/>
      <c r="N1269" s="502"/>
      <c r="O1269" s="502"/>
      <c r="P1269" s="502"/>
      <c r="Q1269" s="502"/>
      <c r="R1269" s="502"/>
      <c r="S1269" s="502"/>
      <c r="T1269" s="502"/>
      <c r="U1269" s="502"/>
      <c r="V1269" s="502"/>
      <c r="W1269" s="502"/>
      <c r="X1269" s="502"/>
      <c r="Y1269" s="502"/>
      <c r="Z1269" s="502"/>
      <c r="AA1269" s="502"/>
      <c r="AB1269" s="502"/>
      <c r="AC1269" s="502"/>
      <c r="AD1269" s="502"/>
    </row>
    <row r="1270" spans="1:30" x14ac:dyDescent="0.2">
      <c r="A1270" s="502"/>
      <c r="B1270" s="502"/>
      <c r="C1270" s="502"/>
      <c r="D1270" s="502"/>
      <c r="E1270" s="502"/>
      <c r="F1270" s="502"/>
      <c r="G1270" s="502"/>
      <c r="H1270" s="502"/>
      <c r="I1270" s="502"/>
      <c r="J1270" s="502"/>
      <c r="K1270" s="502"/>
      <c r="L1270" s="502"/>
      <c r="M1270" s="502"/>
      <c r="N1270" s="502"/>
      <c r="O1270" s="502"/>
      <c r="P1270" s="502"/>
      <c r="Q1270" s="502"/>
      <c r="R1270" s="502"/>
      <c r="S1270" s="502"/>
      <c r="T1270" s="502"/>
      <c r="U1270" s="502"/>
      <c r="V1270" s="502"/>
      <c r="W1270" s="502"/>
      <c r="X1270" s="502"/>
      <c r="Y1270" s="502"/>
      <c r="Z1270" s="502"/>
      <c r="AA1270" s="502"/>
      <c r="AB1270" s="502"/>
      <c r="AC1270" s="502"/>
      <c r="AD1270" s="502"/>
    </row>
    <row r="1271" spans="1:30" x14ac:dyDescent="0.2">
      <c r="A1271" s="502"/>
      <c r="B1271" s="502"/>
      <c r="C1271" s="502"/>
      <c r="D1271" s="502"/>
      <c r="E1271" s="502"/>
      <c r="F1271" s="502"/>
      <c r="G1271" s="502"/>
      <c r="H1271" s="502"/>
      <c r="I1271" s="502"/>
      <c r="J1271" s="502"/>
      <c r="K1271" s="502"/>
      <c r="L1271" s="502"/>
      <c r="M1271" s="502"/>
      <c r="N1271" s="502"/>
      <c r="O1271" s="502"/>
      <c r="P1271" s="502"/>
      <c r="Q1271" s="502"/>
      <c r="R1271" s="502"/>
      <c r="S1271" s="502"/>
      <c r="T1271" s="502"/>
      <c r="U1271" s="502"/>
      <c r="V1271" s="502"/>
      <c r="W1271" s="502"/>
      <c r="X1271" s="502"/>
      <c r="Y1271" s="502"/>
      <c r="Z1271" s="502"/>
      <c r="AA1271" s="502"/>
      <c r="AB1271" s="502"/>
      <c r="AC1271" s="502"/>
      <c r="AD1271" s="502"/>
    </row>
    <row r="1272" spans="1:30" x14ac:dyDescent="0.2">
      <c r="A1272" s="502"/>
      <c r="B1272" s="502"/>
      <c r="C1272" s="502"/>
      <c r="D1272" s="502"/>
      <c r="E1272" s="502"/>
      <c r="F1272" s="502"/>
      <c r="G1272" s="502"/>
      <c r="H1272" s="502"/>
      <c r="I1272" s="502"/>
      <c r="J1272" s="502"/>
      <c r="K1272" s="502"/>
      <c r="L1272" s="502"/>
      <c r="M1272" s="502"/>
      <c r="N1272" s="502"/>
      <c r="O1272" s="502"/>
      <c r="P1272" s="502"/>
      <c r="Q1272" s="502"/>
      <c r="R1272" s="502"/>
      <c r="S1272" s="502"/>
      <c r="T1272" s="502"/>
      <c r="U1272" s="502"/>
      <c r="V1272" s="502"/>
      <c r="W1272" s="502"/>
      <c r="X1272" s="502"/>
      <c r="Y1272" s="502"/>
      <c r="Z1272" s="502"/>
      <c r="AA1272" s="502"/>
      <c r="AB1272" s="502"/>
      <c r="AC1272" s="502"/>
      <c r="AD1272" s="502"/>
    </row>
    <row r="1273" spans="1:30" x14ac:dyDescent="0.2">
      <c r="A1273" s="502"/>
      <c r="B1273" s="502"/>
      <c r="C1273" s="502"/>
      <c r="D1273" s="502"/>
      <c r="E1273" s="502"/>
      <c r="F1273" s="502"/>
      <c r="G1273" s="502"/>
      <c r="H1273" s="502"/>
      <c r="I1273" s="502"/>
      <c r="J1273" s="502"/>
      <c r="K1273" s="502"/>
      <c r="L1273" s="502"/>
      <c r="M1273" s="502"/>
      <c r="N1273" s="502"/>
      <c r="O1273" s="502"/>
      <c r="P1273" s="502"/>
      <c r="Q1273" s="502"/>
      <c r="R1273" s="502"/>
      <c r="S1273" s="502"/>
      <c r="T1273" s="502"/>
      <c r="U1273" s="502"/>
      <c r="V1273" s="502"/>
      <c r="W1273" s="502"/>
      <c r="X1273" s="502"/>
      <c r="Y1273" s="502"/>
      <c r="Z1273" s="502"/>
      <c r="AA1273" s="502"/>
      <c r="AB1273" s="502"/>
      <c r="AC1273" s="502"/>
      <c r="AD1273" s="502"/>
    </row>
    <row r="1274" spans="1:30" x14ac:dyDescent="0.2">
      <c r="A1274" s="502"/>
      <c r="B1274" s="502"/>
      <c r="C1274" s="502"/>
      <c r="D1274" s="502"/>
      <c r="E1274" s="502"/>
      <c r="F1274" s="502"/>
      <c r="G1274" s="502"/>
      <c r="H1274" s="502"/>
      <c r="I1274" s="502"/>
      <c r="J1274" s="502"/>
      <c r="K1274" s="502"/>
      <c r="L1274" s="502"/>
      <c r="M1274" s="502"/>
      <c r="N1274" s="502"/>
      <c r="O1274" s="502"/>
      <c r="P1274" s="502"/>
      <c r="Q1274" s="502"/>
      <c r="R1274" s="502"/>
      <c r="S1274" s="502"/>
      <c r="T1274" s="502"/>
      <c r="U1274" s="502"/>
      <c r="V1274" s="502"/>
      <c r="W1274" s="502"/>
      <c r="X1274" s="502"/>
      <c r="Y1274" s="502"/>
      <c r="Z1274" s="502"/>
      <c r="AA1274" s="502"/>
      <c r="AB1274" s="502"/>
      <c r="AC1274" s="502"/>
      <c r="AD1274" s="502"/>
    </row>
    <row r="1275" spans="1:30" x14ac:dyDescent="0.2">
      <c r="A1275" s="502"/>
      <c r="B1275" s="502"/>
      <c r="C1275" s="502"/>
      <c r="D1275" s="502"/>
      <c r="E1275" s="502"/>
      <c r="F1275" s="502"/>
      <c r="G1275" s="502"/>
      <c r="H1275" s="502"/>
      <c r="I1275" s="502"/>
      <c r="J1275" s="502"/>
      <c r="K1275" s="502"/>
      <c r="L1275" s="502"/>
      <c r="M1275" s="502"/>
      <c r="N1275" s="502"/>
      <c r="O1275" s="502"/>
      <c r="P1275" s="502"/>
      <c r="Q1275" s="502"/>
      <c r="R1275" s="502"/>
      <c r="S1275" s="502"/>
      <c r="T1275" s="502"/>
      <c r="U1275" s="502"/>
      <c r="V1275" s="502"/>
      <c r="W1275" s="502"/>
      <c r="X1275" s="502"/>
      <c r="Y1275" s="502"/>
      <c r="Z1275" s="502"/>
      <c r="AA1275" s="502"/>
      <c r="AB1275" s="502"/>
      <c r="AC1275" s="502"/>
      <c r="AD1275" s="502"/>
    </row>
    <row r="1276" spans="1:30" x14ac:dyDescent="0.2">
      <c r="A1276" s="502"/>
      <c r="B1276" s="502"/>
      <c r="C1276" s="502"/>
      <c r="D1276" s="502"/>
      <c r="E1276" s="502"/>
      <c r="F1276" s="502"/>
      <c r="G1276" s="502"/>
      <c r="H1276" s="502"/>
      <c r="I1276" s="502"/>
      <c r="J1276" s="502"/>
      <c r="K1276" s="502"/>
      <c r="L1276" s="502"/>
      <c r="M1276" s="502"/>
      <c r="N1276" s="502"/>
      <c r="O1276" s="502"/>
      <c r="P1276" s="502"/>
      <c r="Q1276" s="502"/>
      <c r="R1276" s="502"/>
      <c r="S1276" s="502"/>
      <c r="T1276" s="502"/>
      <c r="U1276" s="502"/>
      <c r="V1276" s="502"/>
      <c r="W1276" s="502"/>
      <c r="X1276" s="502"/>
      <c r="Y1276" s="502"/>
      <c r="Z1276" s="502"/>
      <c r="AA1276" s="502"/>
      <c r="AB1276" s="502"/>
      <c r="AC1276" s="502"/>
      <c r="AD1276" s="502"/>
    </row>
    <row r="1277" spans="1:30" x14ac:dyDescent="0.2">
      <c r="A1277" s="502"/>
      <c r="B1277" s="502"/>
      <c r="C1277" s="502"/>
      <c r="D1277" s="502"/>
      <c r="E1277" s="502"/>
      <c r="F1277" s="502"/>
      <c r="G1277" s="502"/>
      <c r="H1277" s="502"/>
      <c r="I1277" s="502"/>
      <c r="J1277" s="502"/>
      <c r="K1277" s="502"/>
      <c r="L1277" s="502"/>
      <c r="M1277" s="502"/>
      <c r="N1277" s="502"/>
      <c r="O1277" s="502"/>
      <c r="P1277" s="502"/>
      <c r="Q1277" s="502"/>
      <c r="R1277" s="502"/>
      <c r="S1277" s="502"/>
      <c r="T1277" s="502"/>
      <c r="U1277" s="502"/>
      <c r="V1277" s="502"/>
      <c r="W1277" s="502"/>
      <c r="X1277" s="502"/>
      <c r="Y1277" s="502"/>
      <c r="Z1277" s="502"/>
      <c r="AA1277" s="502"/>
      <c r="AB1277" s="502"/>
      <c r="AC1277" s="502"/>
      <c r="AD1277" s="502"/>
    </row>
    <row r="1278" spans="1:30" x14ac:dyDescent="0.2">
      <c r="A1278" s="502"/>
      <c r="B1278" s="502"/>
      <c r="C1278" s="502"/>
      <c r="D1278" s="502"/>
      <c r="E1278" s="502"/>
      <c r="F1278" s="502"/>
      <c r="G1278" s="502"/>
      <c r="H1278" s="502"/>
      <c r="I1278" s="502"/>
      <c r="J1278" s="502"/>
      <c r="K1278" s="502"/>
      <c r="L1278" s="502"/>
      <c r="M1278" s="502"/>
      <c r="N1278" s="502"/>
      <c r="O1278" s="502"/>
      <c r="P1278" s="502"/>
      <c r="Q1278" s="502"/>
      <c r="R1278" s="502"/>
      <c r="S1278" s="502"/>
      <c r="T1278" s="502"/>
      <c r="U1278" s="502"/>
      <c r="V1278" s="502"/>
      <c r="W1278" s="502"/>
      <c r="X1278" s="502"/>
      <c r="Y1278" s="502"/>
      <c r="Z1278" s="502"/>
      <c r="AA1278" s="502"/>
      <c r="AB1278" s="502"/>
      <c r="AC1278" s="502"/>
      <c r="AD1278" s="502"/>
    </row>
    <row r="1279" spans="1:30" x14ac:dyDescent="0.2">
      <c r="A1279" s="502"/>
      <c r="B1279" s="502"/>
      <c r="C1279" s="502"/>
      <c r="D1279" s="502"/>
      <c r="E1279" s="502"/>
      <c r="F1279" s="502"/>
      <c r="G1279" s="502"/>
      <c r="H1279" s="502"/>
      <c r="I1279" s="502"/>
      <c r="J1279" s="502"/>
      <c r="K1279" s="502"/>
      <c r="L1279" s="502"/>
      <c r="M1279" s="502"/>
      <c r="N1279" s="502"/>
      <c r="O1279" s="502"/>
      <c r="P1279" s="502"/>
      <c r="Q1279" s="502"/>
      <c r="R1279" s="502"/>
      <c r="S1279" s="502"/>
      <c r="T1279" s="502"/>
      <c r="U1279" s="502"/>
      <c r="V1279" s="502"/>
      <c r="W1279" s="502"/>
      <c r="X1279" s="502"/>
      <c r="Y1279" s="502"/>
      <c r="Z1279" s="502"/>
      <c r="AA1279" s="502"/>
      <c r="AB1279" s="502"/>
      <c r="AC1279" s="502"/>
      <c r="AD1279" s="502"/>
    </row>
    <row r="1280" spans="1:30" x14ac:dyDescent="0.2">
      <c r="A1280" s="502"/>
      <c r="B1280" s="502"/>
      <c r="C1280" s="502"/>
      <c r="D1280" s="502"/>
      <c r="E1280" s="502"/>
      <c r="F1280" s="502"/>
      <c r="G1280" s="502"/>
      <c r="H1280" s="502"/>
      <c r="I1280" s="502"/>
      <c r="J1280" s="502"/>
      <c r="K1280" s="502"/>
      <c r="L1280" s="502"/>
      <c r="M1280" s="502"/>
      <c r="N1280" s="502"/>
      <c r="O1280" s="502"/>
      <c r="P1280" s="502"/>
      <c r="Q1280" s="502"/>
      <c r="R1280" s="502"/>
      <c r="S1280" s="502"/>
      <c r="T1280" s="502"/>
      <c r="U1280" s="502"/>
      <c r="V1280" s="502"/>
      <c r="W1280" s="502"/>
      <c r="X1280" s="502"/>
      <c r="Y1280" s="502"/>
      <c r="Z1280" s="502"/>
      <c r="AA1280" s="502"/>
      <c r="AB1280" s="502"/>
      <c r="AC1280" s="502"/>
      <c r="AD1280" s="502"/>
    </row>
    <row r="1281" spans="1:30" x14ac:dyDescent="0.2">
      <c r="A1281" s="502"/>
      <c r="B1281" s="502"/>
      <c r="C1281" s="502"/>
      <c r="D1281" s="502"/>
      <c r="E1281" s="502"/>
      <c r="F1281" s="502"/>
      <c r="G1281" s="502"/>
      <c r="H1281" s="502"/>
      <c r="I1281" s="502"/>
      <c r="J1281" s="502"/>
      <c r="K1281" s="502"/>
      <c r="L1281" s="502"/>
      <c r="M1281" s="502"/>
      <c r="N1281" s="502"/>
      <c r="O1281" s="502"/>
      <c r="P1281" s="502"/>
      <c r="Q1281" s="502"/>
      <c r="R1281" s="502"/>
      <c r="S1281" s="502"/>
      <c r="T1281" s="502"/>
      <c r="U1281" s="502"/>
      <c r="V1281" s="502"/>
      <c r="W1281" s="502"/>
      <c r="X1281" s="502"/>
      <c r="Y1281" s="502"/>
      <c r="Z1281" s="502"/>
      <c r="AA1281" s="502"/>
      <c r="AB1281" s="502"/>
      <c r="AC1281" s="502"/>
      <c r="AD1281" s="502"/>
    </row>
    <row r="1282" spans="1:30" x14ac:dyDescent="0.2">
      <c r="A1282" s="502"/>
      <c r="B1282" s="502"/>
      <c r="C1282" s="502"/>
      <c r="D1282" s="502"/>
      <c r="E1282" s="502"/>
      <c r="F1282" s="502"/>
      <c r="G1282" s="502"/>
      <c r="H1282" s="502"/>
      <c r="I1282" s="502"/>
      <c r="J1282" s="502"/>
      <c r="K1282" s="502"/>
      <c r="L1282" s="502"/>
      <c r="M1282" s="502"/>
      <c r="N1282" s="502"/>
      <c r="O1282" s="502"/>
      <c r="P1282" s="502"/>
      <c r="Q1282" s="502"/>
      <c r="R1282" s="502"/>
      <c r="S1282" s="502"/>
      <c r="T1282" s="502"/>
      <c r="U1282" s="502"/>
      <c r="V1282" s="502"/>
      <c r="W1282" s="502"/>
      <c r="X1282" s="502"/>
      <c r="Y1282" s="502"/>
      <c r="Z1282" s="502"/>
      <c r="AA1282" s="502"/>
      <c r="AB1282" s="502"/>
      <c r="AC1282" s="502"/>
      <c r="AD1282" s="502"/>
    </row>
    <row r="1283" spans="1:30" x14ac:dyDescent="0.2">
      <c r="A1283" s="502"/>
      <c r="B1283" s="502"/>
      <c r="C1283" s="502"/>
      <c r="D1283" s="502"/>
      <c r="E1283" s="502"/>
      <c r="F1283" s="502"/>
      <c r="G1283" s="502"/>
      <c r="H1283" s="502"/>
      <c r="I1283" s="502"/>
      <c r="J1283" s="502"/>
      <c r="K1283" s="502"/>
      <c r="L1283" s="502"/>
      <c r="M1283" s="502"/>
      <c r="N1283" s="502"/>
      <c r="O1283" s="502"/>
      <c r="P1283" s="502"/>
      <c r="Q1283" s="502"/>
      <c r="R1283" s="502"/>
      <c r="S1283" s="502"/>
      <c r="T1283" s="502"/>
      <c r="U1283" s="502"/>
      <c r="V1283" s="502"/>
      <c r="W1283" s="502"/>
      <c r="X1283" s="502"/>
      <c r="Y1283" s="502"/>
      <c r="Z1283" s="502"/>
      <c r="AA1283" s="502"/>
      <c r="AB1283" s="502"/>
      <c r="AC1283" s="502"/>
      <c r="AD1283" s="502"/>
    </row>
    <row r="1284" spans="1:30" x14ac:dyDescent="0.2">
      <c r="A1284" s="502"/>
      <c r="B1284" s="502"/>
      <c r="C1284" s="502"/>
      <c r="D1284" s="502"/>
      <c r="E1284" s="502"/>
      <c r="F1284" s="502"/>
      <c r="G1284" s="502"/>
      <c r="H1284" s="502"/>
      <c r="I1284" s="502"/>
      <c r="J1284" s="502"/>
      <c r="K1284" s="502"/>
      <c r="L1284" s="502"/>
      <c r="M1284" s="502"/>
      <c r="N1284" s="502"/>
      <c r="O1284" s="502"/>
      <c r="P1284" s="502"/>
      <c r="Q1284" s="502"/>
      <c r="R1284" s="502"/>
      <c r="S1284" s="502"/>
      <c r="T1284" s="502"/>
      <c r="U1284" s="502"/>
      <c r="V1284" s="502"/>
      <c r="W1284" s="502"/>
      <c r="X1284" s="502"/>
      <c r="Y1284" s="502"/>
      <c r="Z1284" s="502"/>
      <c r="AA1284" s="502"/>
      <c r="AB1284" s="502"/>
      <c r="AC1284" s="502"/>
      <c r="AD1284" s="502"/>
    </row>
    <row r="1285" spans="1:30" x14ac:dyDescent="0.2">
      <c r="A1285" s="502"/>
      <c r="B1285" s="502"/>
      <c r="C1285" s="502"/>
      <c r="D1285" s="502"/>
      <c r="E1285" s="502"/>
      <c r="F1285" s="502"/>
      <c r="G1285" s="502"/>
      <c r="H1285" s="502"/>
      <c r="I1285" s="502"/>
      <c r="J1285" s="502"/>
      <c r="K1285" s="502"/>
      <c r="L1285" s="502"/>
      <c r="M1285" s="502"/>
      <c r="N1285" s="502"/>
      <c r="O1285" s="502"/>
      <c r="P1285" s="502"/>
      <c r="Q1285" s="502"/>
      <c r="R1285" s="502"/>
      <c r="S1285" s="502"/>
      <c r="T1285" s="502"/>
      <c r="U1285" s="502"/>
      <c r="V1285" s="502"/>
      <c r="W1285" s="502"/>
      <c r="X1285" s="502"/>
      <c r="Y1285" s="502"/>
      <c r="Z1285" s="502"/>
      <c r="AA1285" s="502"/>
      <c r="AB1285" s="502"/>
      <c r="AC1285" s="502"/>
      <c r="AD1285" s="502"/>
    </row>
    <row r="1286" spans="1:30" x14ac:dyDescent="0.2">
      <c r="A1286" s="502"/>
      <c r="B1286" s="502"/>
      <c r="C1286" s="502"/>
      <c r="D1286" s="502"/>
      <c r="E1286" s="502"/>
      <c r="F1286" s="502"/>
      <c r="G1286" s="502"/>
      <c r="H1286" s="502"/>
      <c r="I1286" s="502"/>
      <c r="J1286" s="502"/>
      <c r="K1286" s="502"/>
      <c r="L1286" s="502"/>
      <c r="M1286" s="502"/>
      <c r="N1286" s="502"/>
      <c r="O1286" s="502"/>
      <c r="P1286" s="502"/>
      <c r="Q1286" s="502"/>
      <c r="R1286" s="502"/>
      <c r="S1286" s="502"/>
      <c r="T1286" s="502"/>
      <c r="U1286" s="502"/>
      <c r="V1286" s="502"/>
      <c r="W1286" s="502"/>
      <c r="X1286" s="502"/>
      <c r="Y1286" s="502"/>
      <c r="Z1286" s="502"/>
      <c r="AA1286" s="502"/>
      <c r="AB1286" s="502"/>
      <c r="AC1286" s="502"/>
      <c r="AD1286" s="502"/>
    </row>
    <row r="1287" spans="1:30" x14ac:dyDescent="0.2">
      <c r="A1287" s="502"/>
      <c r="B1287" s="502"/>
      <c r="C1287" s="502"/>
      <c r="D1287" s="502"/>
      <c r="E1287" s="502"/>
      <c r="F1287" s="502"/>
      <c r="G1287" s="502"/>
      <c r="H1287" s="502"/>
      <c r="I1287" s="502"/>
      <c r="J1287" s="502"/>
      <c r="K1287" s="502"/>
      <c r="L1287" s="502"/>
      <c r="M1287" s="502"/>
      <c r="N1287" s="502"/>
      <c r="O1287" s="502"/>
      <c r="P1287" s="502"/>
      <c r="Q1287" s="502"/>
      <c r="R1287" s="502"/>
      <c r="S1287" s="502"/>
      <c r="T1287" s="502"/>
      <c r="U1287" s="502"/>
      <c r="V1287" s="502"/>
      <c r="W1287" s="502"/>
      <c r="X1287" s="502"/>
      <c r="Y1287" s="502"/>
      <c r="Z1287" s="502"/>
      <c r="AA1287" s="502"/>
      <c r="AB1287" s="502"/>
      <c r="AC1287" s="502"/>
      <c r="AD1287" s="502"/>
    </row>
    <row r="1288" spans="1:30" x14ac:dyDescent="0.2">
      <c r="A1288" s="502"/>
      <c r="B1288" s="502"/>
      <c r="C1288" s="502"/>
      <c r="D1288" s="502"/>
      <c r="E1288" s="502"/>
      <c r="F1288" s="502"/>
      <c r="G1288" s="502"/>
      <c r="H1288" s="502"/>
      <c r="I1288" s="502"/>
      <c r="J1288" s="502"/>
      <c r="K1288" s="502"/>
      <c r="L1288" s="502"/>
      <c r="M1288" s="502"/>
      <c r="N1288" s="502"/>
      <c r="O1288" s="502"/>
      <c r="P1288" s="502"/>
      <c r="Q1288" s="502"/>
      <c r="R1288" s="502"/>
      <c r="S1288" s="502"/>
      <c r="T1288" s="502"/>
      <c r="U1288" s="502"/>
      <c r="V1288" s="502"/>
      <c r="W1288" s="502"/>
      <c r="X1288" s="502"/>
      <c r="Y1288" s="502"/>
      <c r="Z1288" s="502"/>
      <c r="AA1288" s="502"/>
      <c r="AB1288" s="502"/>
      <c r="AC1288" s="502"/>
      <c r="AD1288" s="502"/>
    </row>
    <row r="1289" spans="1:30" x14ac:dyDescent="0.2">
      <c r="A1289" s="502"/>
      <c r="B1289" s="502"/>
      <c r="C1289" s="502"/>
      <c r="D1289" s="502"/>
      <c r="E1289" s="502"/>
      <c r="F1289" s="502"/>
      <c r="G1289" s="502"/>
      <c r="H1289" s="502"/>
      <c r="I1289" s="502"/>
      <c r="J1289" s="502"/>
      <c r="K1289" s="502"/>
      <c r="L1289" s="502"/>
      <c r="M1289" s="502"/>
      <c r="N1289" s="502"/>
      <c r="O1289" s="502"/>
      <c r="P1289" s="502"/>
      <c r="Q1289" s="502"/>
      <c r="R1289" s="502"/>
      <c r="S1289" s="502"/>
      <c r="T1289" s="502"/>
      <c r="U1289" s="502"/>
      <c r="V1289" s="502"/>
      <c r="W1289" s="502"/>
      <c r="X1289" s="502"/>
      <c r="Y1289" s="502"/>
      <c r="Z1289" s="502"/>
      <c r="AA1289" s="502"/>
      <c r="AB1289" s="502"/>
      <c r="AC1289" s="502"/>
      <c r="AD1289" s="502"/>
    </row>
    <row r="1290" spans="1:30" x14ac:dyDescent="0.2">
      <c r="A1290" s="502"/>
      <c r="B1290" s="502"/>
      <c r="C1290" s="502"/>
      <c r="D1290" s="502"/>
      <c r="E1290" s="502"/>
      <c r="F1290" s="502"/>
      <c r="G1290" s="502"/>
      <c r="H1290" s="502"/>
      <c r="I1290" s="502"/>
      <c r="J1290" s="502"/>
      <c r="K1290" s="502"/>
      <c r="L1290" s="502"/>
      <c r="M1290" s="502"/>
      <c r="N1290" s="502"/>
      <c r="O1290" s="502"/>
      <c r="P1290" s="502"/>
      <c r="Q1290" s="502"/>
      <c r="R1290" s="502"/>
      <c r="S1290" s="502"/>
      <c r="T1290" s="502"/>
      <c r="U1290" s="502"/>
      <c r="V1290" s="502"/>
      <c r="W1290" s="502"/>
      <c r="X1290" s="502"/>
      <c r="Y1290" s="502"/>
      <c r="Z1290" s="502"/>
      <c r="AA1290" s="502"/>
      <c r="AB1290" s="502"/>
      <c r="AC1290" s="502"/>
      <c r="AD1290" s="502"/>
    </row>
    <row r="1291" spans="1:30" x14ac:dyDescent="0.2">
      <c r="A1291" s="502"/>
      <c r="B1291" s="502"/>
      <c r="C1291" s="502"/>
      <c r="D1291" s="502"/>
      <c r="E1291" s="502"/>
      <c r="F1291" s="502"/>
      <c r="G1291" s="502"/>
      <c r="H1291" s="502"/>
      <c r="I1291" s="502"/>
      <c r="J1291" s="502"/>
      <c r="K1291" s="502"/>
      <c r="L1291" s="502"/>
      <c r="M1291" s="502"/>
      <c r="N1291" s="502"/>
      <c r="O1291" s="502"/>
      <c r="P1291" s="502"/>
      <c r="Q1291" s="502"/>
      <c r="R1291" s="502"/>
      <c r="S1291" s="502"/>
      <c r="T1291" s="502"/>
      <c r="U1291" s="502"/>
      <c r="V1291" s="502"/>
      <c r="W1291" s="502"/>
      <c r="X1291" s="502"/>
      <c r="Y1291" s="502"/>
      <c r="Z1291" s="502"/>
      <c r="AA1291" s="502"/>
      <c r="AB1291" s="502"/>
      <c r="AC1291" s="502"/>
      <c r="AD1291" s="502"/>
    </row>
    <row r="1292" spans="1:30" x14ac:dyDescent="0.2">
      <c r="A1292" s="502"/>
      <c r="B1292" s="502"/>
      <c r="C1292" s="502"/>
      <c r="D1292" s="502"/>
      <c r="E1292" s="502"/>
      <c r="F1292" s="502"/>
      <c r="G1292" s="502"/>
      <c r="H1292" s="502"/>
      <c r="I1292" s="502"/>
      <c r="J1292" s="502"/>
      <c r="K1292" s="502"/>
      <c r="L1292" s="502"/>
      <c r="M1292" s="502"/>
      <c r="N1292" s="502"/>
      <c r="O1292" s="502"/>
      <c r="P1292" s="502"/>
      <c r="Q1292" s="502"/>
      <c r="R1292" s="502"/>
      <c r="S1292" s="502"/>
      <c r="T1292" s="502"/>
      <c r="U1292" s="502"/>
      <c r="V1292" s="502"/>
      <c r="W1292" s="502"/>
      <c r="X1292" s="502"/>
      <c r="Y1292" s="502"/>
      <c r="Z1292" s="502"/>
      <c r="AA1292" s="502"/>
      <c r="AB1292" s="502"/>
      <c r="AC1292" s="502"/>
      <c r="AD1292" s="502"/>
    </row>
    <row r="1293" spans="1:30" x14ac:dyDescent="0.2">
      <c r="A1293" s="502"/>
      <c r="B1293" s="502"/>
      <c r="C1293" s="502"/>
      <c r="D1293" s="502"/>
      <c r="E1293" s="502"/>
      <c r="F1293" s="502"/>
      <c r="G1293" s="502"/>
      <c r="H1293" s="502"/>
      <c r="I1293" s="502"/>
      <c r="J1293" s="502"/>
      <c r="K1293" s="502"/>
      <c r="L1293" s="502"/>
      <c r="M1293" s="502"/>
      <c r="N1293" s="502"/>
      <c r="O1293" s="502"/>
      <c r="P1293" s="502"/>
      <c r="Q1293" s="502"/>
      <c r="R1293" s="502"/>
      <c r="S1293" s="502"/>
      <c r="T1293" s="502"/>
      <c r="U1293" s="502"/>
      <c r="V1293" s="502"/>
      <c r="W1293" s="502"/>
      <c r="X1293" s="502"/>
      <c r="Y1293" s="502"/>
      <c r="Z1293" s="502"/>
      <c r="AA1293" s="502"/>
      <c r="AB1293" s="502"/>
      <c r="AC1293" s="502"/>
      <c r="AD1293" s="502"/>
    </row>
    <row r="1294" spans="1:30" x14ac:dyDescent="0.2">
      <c r="A1294" s="502"/>
      <c r="B1294" s="502"/>
      <c r="C1294" s="502"/>
      <c r="D1294" s="502"/>
      <c r="E1294" s="502"/>
      <c r="F1294" s="502"/>
      <c r="G1294" s="502"/>
      <c r="H1294" s="502"/>
      <c r="I1294" s="502"/>
      <c r="J1294" s="502"/>
      <c r="K1294" s="502"/>
      <c r="L1294" s="502"/>
      <c r="M1294" s="502"/>
      <c r="N1294" s="502"/>
      <c r="O1294" s="502"/>
      <c r="P1294" s="502"/>
      <c r="Q1294" s="502"/>
      <c r="R1294" s="502"/>
      <c r="S1294" s="502"/>
      <c r="T1294" s="502"/>
      <c r="U1294" s="502"/>
      <c r="V1294" s="502"/>
      <c r="W1294" s="502"/>
      <c r="X1294" s="502"/>
      <c r="Y1294" s="502"/>
      <c r="Z1294" s="502"/>
      <c r="AA1294" s="502"/>
      <c r="AB1294" s="502"/>
      <c r="AC1294" s="502"/>
      <c r="AD1294" s="502"/>
    </row>
    <row r="1295" spans="1:30" x14ac:dyDescent="0.2">
      <c r="A1295" s="502"/>
      <c r="B1295" s="502"/>
      <c r="C1295" s="502"/>
      <c r="D1295" s="502"/>
      <c r="E1295" s="502"/>
      <c r="F1295" s="502"/>
      <c r="G1295" s="502"/>
      <c r="H1295" s="502"/>
      <c r="I1295" s="502"/>
      <c r="J1295" s="502"/>
      <c r="K1295" s="502"/>
      <c r="L1295" s="502"/>
      <c r="M1295" s="502"/>
      <c r="N1295" s="502"/>
      <c r="O1295" s="502"/>
      <c r="P1295" s="502"/>
      <c r="Q1295" s="502"/>
      <c r="R1295" s="502"/>
      <c r="S1295" s="502"/>
      <c r="T1295" s="502"/>
      <c r="U1295" s="502"/>
      <c r="V1295" s="502"/>
      <c r="W1295" s="502"/>
      <c r="X1295" s="502"/>
      <c r="Y1295" s="502"/>
      <c r="Z1295" s="502"/>
      <c r="AA1295" s="502"/>
      <c r="AB1295" s="502"/>
      <c r="AC1295" s="502"/>
      <c r="AD1295" s="502"/>
    </row>
    <row r="1296" spans="1:30" x14ac:dyDescent="0.2">
      <c r="A1296" s="502"/>
      <c r="B1296" s="502"/>
      <c r="C1296" s="502"/>
      <c r="D1296" s="502"/>
      <c r="E1296" s="502"/>
      <c r="F1296" s="502"/>
      <c r="G1296" s="502"/>
      <c r="H1296" s="502"/>
      <c r="I1296" s="502"/>
      <c r="J1296" s="502"/>
      <c r="K1296" s="502"/>
      <c r="L1296" s="502"/>
      <c r="M1296" s="502"/>
      <c r="N1296" s="502"/>
      <c r="O1296" s="502"/>
      <c r="P1296" s="502"/>
      <c r="Q1296" s="502"/>
      <c r="R1296" s="502"/>
      <c r="S1296" s="502"/>
      <c r="T1296" s="502"/>
      <c r="U1296" s="502"/>
      <c r="V1296" s="502"/>
      <c r="W1296" s="502"/>
      <c r="X1296" s="502"/>
      <c r="Y1296" s="502"/>
      <c r="Z1296" s="502"/>
      <c r="AA1296" s="502"/>
      <c r="AB1296" s="502"/>
      <c r="AC1296" s="502"/>
      <c r="AD1296" s="502"/>
    </row>
    <row r="1297" spans="1:30" x14ac:dyDescent="0.2">
      <c r="A1297" s="502"/>
      <c r="B1297" s="502"/>
      <c r="C1297" s="502"/>
      <c r="D1297" s="502"/>
      <c r="E1297" s="502"/>
      <c r="F1297" s="502"/>
      <c r="G1297" s="502"/>
      <c r="H1297" s="502"/>
      <c r="I1297" s="502"/>
      <c r="J1297" s="502"/>
      <c r="K1297" s="502"/>
      <c r="L1297" s="502"/>
      <c r="M1297" s="502"/>
      <c r="N1297" s="502"/>
      <c r="O1297" s="502"/>
      <c r="P1297" s="502"/>
      <c r="Q1297" s="502"/>
      <c r="R1297" s="502"/>
      <c r="S1297" s="502"/>
      <c r="T1297" s="502"/>
      <c r="U1297" s="502"/>
      <c r="V1297" s="502"/>
      <c r="W1297" s="502"/>
      <c r="X1297" s="502"/>
      <c r="Y1297" s="502"/>
      <c r="Z1297" s="502"/>
      <c r="AA1297" s="502"/>
      <c r="AB1297" s="502"/>
      <c r="AC1297" s="502"/>
      <c r="AD1297" s="502"/>
    </row>
    <row r="1298" spans="1:30" x14ac:dyDescent="0.2">
      <c r="A1298" s="502"/>
      <c r="B1298" s="502"/>
      <c r="C1298" s="502"/>
      <c r="D1298" s="502"/>
      <c r="E1298" s="502"/>
      <c r="F1298" s="502"/>
      <c r="G1298" s="502"/>
      <c r="H1298" s="502"/>
      <c r="I1298" s="502"/>
      <c r="J1298" s="502"/>
      <c r="K1298" s="502"/>
      <c r="L1298" s="502"/>
      <c r="M1298" s="502"/>
      <c r="N1298" s="502"/>
      <c r="O1298" s="502"/>
      <c r="P1298" s="502"/>
      <c r="Q1298" s="502"/>
      <c r="R1298" s="502"/>
      <c r="S1298" s="502"/>
      <c r="T1298" s="502"/>
      <c r="U1298" s="502"/>
      <c r="V1298" s="502"/>
      <c r="W1298" s="502"/>
      <c r="X1298" s="502"/>
      <c r="Y1298" s="502"/>
      <c r="Z1298" s="502"/>
      <c r="AA1298" s="502"/>
      <c r="AB1298" s="502"/>
      <c r="AC1298" s="502"/>
      <c r="AD1298" s="502"/>
    </row>
    <row r="1299" spans="1:30" x14ac:dyDescent="0.2">
      <c r="A1299" s="502"/>
      <c r="B1299" s="502"/>
      <c r="C1299" s="502"/>
      <c r="D1299" s="502"/>
      <c r="E1299" s="502"/>
      <c r="F1299" s="502"/>
      <c r="G1299" s="502"/>
      <c r="H1299" s="502"/>
      <c r="I1299" s="502"/>
      <c r="J1299" s="502"/>
      <c r="K1299" s="502"/>
      <c r="L1299" s="502"/>
      <c r="M1299" s="502"/>
      <c r="N1299" s="502"/>
      <c r="O1299" s="502"/>
      <c r="P1299" s="502"/>
      <c r="Q1299" s="502"/>
      <c r="R1299" s="502"/>
      <c r="S1299" s="502"/>
      <c r="T1299" s="502"/>
      <c r="U1299" s="502"/>
      <c r="V1299" s="502"/>
      <c r="W1299" s="502"/>
      <c r="X1299" s="502"/>
      <c r="Y1299" s="502"/>
      <c r="Z1299" s="502"/>
      <c r="AA1299" s="502"/>
      <c r="AB1299" s="502"/>
      <c r="AC1299" s="502"/>
      <c r="AD1299" s="502"/>
    </row>
    <row r="1300" spans="1:30" x14ac:dyDescent="0.2">
      <c r="A1300" s="502"/>
      <c r="B1300" s="502"/>
      <c r="C1300" s="502"/>
      <c r="D1300" s="502"/>
      <c r="E1300" s="502"/>
      <c r="F1300" s="502"/>
      <c r="G1300" s="502"/>
      <c r="H1300" s="502"/>
      <c r="I1300" s="502"/>
      <c r="J1300" s="502"/>
      <c r="K1300" s="502"/>
      <c r="L1300" s="502"/>
      <c r="M1300" s="502"/>
      <c r="N1300" s="502"/>
      <c r="O1300" s="502"/>
      <c r="P1300" s="502"/>
      <c r="Q1300" s="502"/>
      <c r="R1300" s="502"/>
      <c r="S1300" s="502"/>
      <c r="T1300" s="502"/>
      <c r="U1300" s="502"/>
      <c r="V1300" s="502"/>
      <c r="W1300" s="502"/>
      <c r="X1300" s="502"/>
      <c r="Y1300" s="502"/>
      <c r="Z1300" s="502"/>
      <c r="AA1300" s="502"/>
      <c r="AB1300" s="502"/>
      <c r="AC1300" s="502"/>
      <c r="AD1300" s="502"/>
    </row>
    <row r="1301" spans="1:30" x14ac:dyDescent="0.2">
      <c r="A1301" s="502"/>
      <c r="B1301" s="502"/>
      <c r="C1301" s="502"/>
      <c r="D1301" s="502"/>
      <c r="E1301" s="502"/>
      <c r="F1301" s="502"/>
      <c r="G1301" s="502"/>
      <c r="H1301" s="502"/>
      <c r="I1301" s="502"/>
      <c r="J1301" s="502"/>
      <c r="K1301" s="502"/>
      <c r="L1301" s="502"/>
      <c r="M1301" s="502"/>
      <c r="N1301" s="502"/>
      <c r="O1301" s="502"/>
      <c r="P1301" s="502"/>
      <c r="Q1301" s="502"/>
      <c r="R1301" s="502"/>
      <c r="S1301" s="502"/>
      <c r="T1301" s="502"/>
      <c r="U1301" s="502"/>
      <c r="V1301" s="502"/>
      <c r="W1301" s="502"/>
      <c r="X1301" s="502"/>
      <c r="Y1301" s="502"/>
      <c r="Z1301" s="502"/>
      <c r="AA1301" s="502"/>
      <c r="AB1301" s="502"/>
      <c r="AC1301" s="502"/>
      <c r="AD1301" s="502"/>
    </row>
    <row r="1302" spans="1:30" x14ac:dyDescent="0.2">
      <c r="A1302" s="502"/>
      <c r="B1302" s="502"/>
      <c r="C1302" s="502"/>
      <c r="D1302" s="502"/>
      <c r="E1302" s="502"/>
      <c r="F1302" s="502"/>
      <c r="G1302" s="502"/>
      <c r="H1302" s="502"/>
      <c r="I1302" s="502"/>
      <c r="J1302" s="502"/>
      <c r="K1302" s="502"/>
      <c r="L1302" s="502"/>
      <c r="M1302" s="502"/>
      <c r="N1302" s="502"/>
      <c r="O1302" s="502"/>
      <c r="P1302" s="502"/>
      <c r="Q1302" s="502"/>
      <c r="R1302" s="502"/>
      <c r="S1302" s="502"/>
      <c r="T1302" s="502"/>
      <c r="U1302" s="502"/>
      <c r="V1302" s="502"/>
      <c r="W1302" s="502"/>
      <c r="X1302" s="502"/>
      <c r="Y1302" s="502"/>
      <c r="Z1302" s="502"/>
      <c r="AA1302" s="502"/>
      <c r="AB1302" s="502"/>
      <c r="AC1302" s="502"/>
      <c r="AD1302" s="502"/>
    </row>
    <row r="1303" spans="1:30" x14ac:dyDescent="0.2">
      <c r="A1303" s="502"/>
      <c r="B1303" s="502"/>
      <c r="C1303" s="502"/>
      <c r="D1303" s="502"/>
      <c r="E1303" s="502"/>
      <c r="F1303" s="502"/>
      <c r="G1303" s="502"/>
      <c r="H1303" s="502"/>
      <c r="I1303" s="502"/>
      <c r="J1303" s="502"/>
      <c r="K1303" s="502"/>
      <c r="L1303" s="502"/>
      <c r="M1303" s="502"/>
      <c r="N1303" s="502"/>
      <c r="O1303" s="502"/>
      <c r="P1303" s="502"/>
      <c r="Q1303" s="502"/>
      <c r="R1303" s="502"/>
      <c r="S1303" s="502"/>
      <c r="T1303" s="502"/>
      <c r="U1303" s="502"/>
      <c r="V1303" s="502"/>
      <c r="W1303" s="502"/>
      <c r="X1303" s="502"/>
      <c r="Y1303" s="502"/>
      <c r="Z1303" s="502"/>
      <c r="AA1303" s="502"/>
      <c r="AB1303" s="502"/>
      <c r="AC1303" s="502"/>
      <c r="AD1303" s="502"/>
    </row>
    <row r="1304" spans="1:30" x14ac:dyDescent="0.2">
      <c r="A1304" s="502"/>
      <c r="B1304" s="502"/>
      <c r="C1304" s="502"/>
      <c r="D1304" s="502"/>
      <c r="E1304" s="502"/>
      <c r="F1304" s="502"/>
      <c r="G1304" s="502"/>
      <c r="H1304" s="502"/>
      <c r="I1304" s="502"/>
      <c r="J1304" s="502"/>
      <c r="K1304" s="502"/>
      <c r="L1304" s="502"/>
      <c r="M1304" s="502"/>
      <c r="N1304" s="502"/>
      <c r="O1304" s="502"/>
      <c r="P1304" s="502"/>
      <c r="Q1304" s="502"/>
      <c r="R1304" s="502"/>
      <c r="S1304" s="502"/>
      <c r="T1304" s="502"/>
      <c r="U1304" s="502"/>
      <c r="V1304" s="502"/>
      <c r="W1304" s="502"/>
      <c r="X1304" s="502"/>
      <c r="Y1304" s="502"/>
      <c r="Z1304" s="502"/>
      <c r="AA1304" s="502"/>
      <c r="AB1304" s="502"/>
      <c r="AC1304" s="502"/>
      <c r="AD1304" s="502"/>
    </row>
    <row r="1305" spans="1:30" x14ac:dyDescent="0.2">
      <c r="A1305" s="502"/>
      <c r="B1305" s="502"/>
      <c r="C1305" s="502"/>
      <c r="D1305" s="502"/>
      <c r="E1305" s="502"/>
      <c r="F1305" s="502"/>
      <c r="G1305" s="502"/>
      <c r="H1305" s="502"/>
      <c r="I1305" s="502"/>
      <c r="J1305" s="502"/>
      <c r="K1305" s="502"/>
      <c r="L1305" s="502"/>
      <c r="M1305" s="502"/>
      <c r="N1305" s="502"/>
      <c r="O1305" s="502"/>
      <c r="P1305" s="502"/>
      <c r="Q1305" s="502"/>
      <c r="R1305" s="502"/>
      <c r="S1305" s="502"/>
      <c r="T1305" s="502"/>
      <c r="U1305" s="502"/>
      <c r="V1305" s="502"/>
      <c r="W1305" s="502"/>
      <c r="X1305" s="502"/>
      <c r="Y1305" s="502"/>
      <c r="Z1305" s="502"/>
      <c r="AA1305" s="502"/>
      <c r="AB1305" s="502"/>
      <c r="AC1305" s="502"/>
      <c r="AD1305" s="502"/>
    </row>
    <row r="1306" spans="1:30" x14ac:dyDescent="0.2">
      <c r="A1306" s="502"/>
      <c r="B1306" s="502"/>
      <c r="C1306" s="502"/>
      <c r="D1306" s="502"/>
      <c r="E1306" s="502"/>
      <c r="F1306" s="502"/>
      <c r="G1306" s="502"/>
      <c r="H1306" s="502"/>
      <c r="I1306" s="502"/>
      <c r="J1306" s="502"/>
      <c r="K1306" s="502"/>
      <c r="L1306" s="502"/>
      <c r="M1306" s="502"/>
      <c r="N1306" s="502"/>
      <c r="O1306" s="502"/>
      <c r="P1306" s="502"/>
      <c r="Q1306" s="502"/>
      <c r="R1306" s="502"/>
      <c r="S1306" s="502"/>
      <c r="T1306" s="502"/>
      <c r="U1306" s="502"/>
      <c r="V1306" s="502"/>
      <c r="W1306" s="502"/>
      <c r="X1306" s="502"/>
      <c r="Y1306" s="502"/>
      <c r="Z1306" s="502"/>
      <c r="AA1306" s="502"/>
      <c r="AB1306" s="502"/>
      <c r="AC1306" s="502"/>
      <c r="AD1306" s="502"/>
    </row>
    <row r="1307" spans="1:30" x14ac:dyDescent="0.2">
      <c r="A1307" s="502"/>
      <c r="B1307" s="502"/>
      <c r="C1307" s="502"/>
      <c r="D1307" s="502"/>
      <c r="E1307" s="502"/>
      <c r="F1307" s="502"/>
      <c r="G1307" s="502"/>
      <c r="H1307" s="502"/>
      <c r="I1307" s="502"/>
      <c r="J1307" s="502"/>
      <c r="K1307" s="502"/>
      <c r="L1307" s="502"/>
      <c r="M1307" s="502"/>
      <c r="N1307" s="502"/>
      <c r="O1307" s="502"/>
      <c r="P1307" s="502"/>
      <c r="Q1307" s="502"/>
      <c r="R1307" s="502"/>
      <c r="S1307" s="502"/>
      <c r="T1307" s="502"/>
      <c r="U1307" s="502"/>
      <c r="V1307" s="502"/>
      <c r="W1307" s="502"/>
      <c r="X1307" s="502"/>
      <c r="Y1307" s="502"/>
      <c r="Z1307" s="502"/>
      <c r="AA1307" s="502"/>
      <c r="AB1307" s="502"/>
      <c r="AC1307" s="502"/>
      <c r="AD1307" s="502"/>
    </row>
    <row r="1308" spans="1:30" x14ac:dyDescent="0.2">
      <c r="A1308" s="502"/>
      <c r="B1308" s="502"/>
      <c r="C1308" s="502"/>
      <c r="D1308" s="502"/>
      <c r="E1308" s="502"/>
      <c r="F1308" s="502"/>
      <c r="G1308" s="502"/>
      <c r="H1308" s="502"/>
      <c r="I1308" s="502"/>
      <c r="J1308" s="502"/>
      <c r="K1308" s="502"/>
      <c r="L1308" s="502"/>
      <c r="M1308" s="502"/>
      <c r="N1308" s="502"/>
      <c r="O1308" s="502"/>
      <c r="P1308" s="502"/>
      <c r="Q1308" s="502"/>
      <c r="R1308" s="502"/>
      <c r="S1308" s="502"/>
      <c r="T1308" s="502"/>
      <c r="U1308" s="502"/>
      <c r="V1308" s="502"/>
      <c r="W1308" s="502"/>
      <c r="X1308" s="502"/>
      <c r="Y1308" s="502"/>
      <c r="Z1308" s="502"/>
      <c r="AA1308" s="502"/>
      <c r="AB1308" s="502"/>
      <c r="AC1308" s="502"/>
      <c r="AD1308" s="502"/>
    </row>
    <row r="1309" spans="1:30" x14ac:dyDescent="0.2">
      <c r="A1309" s="502"/>
      <c r="B1309" s="502"/>
      <c r="C1309" s="502"/>
      <c r="D1309" s="502"/>
      <c r="E1309" s="502"/>
      <c r="F1309" s="502"/>
      <c r="G1309" s="502"/>
      <c r="H1309" s="502"/>
      <c r="I1309" s="502"/>
      <c r="J1309" s="502"/>
      <c r="K1309" s="502"/>
      <c r="L1309" s="502"/>
      <c r="M1309" s="502"/>
      <c r="N1309" s="502"/>
      <c r="O1309" s="502"/>
      <c r="P1309" s="502"/>
      <c r="Q1309" s="502"/>
      <c r="R1309" s="502"/>
      <c r="S1309" s="502"/>
      <c r="T1309" s="502"/>
      <c r="U1309" s="502"/>
      <c r="V1309" s="502"/>
      <c r="W1309" s="502"/>
      <c r="X1309" s="502"/>
      <c r="Y1309" s="502"/>
      <c r="Z1309" s="502"/>
      <c r="AA1309" s="502"/>
      <c r="AB1309" s="502"/>
      <c r="AC1309" s="502"/>
      <c r="AD1309" s="502"/>
    </row>
    <row r="1310" spans="1:30" x14ac:dyDescent="0.2">
      <c r="A1310" s="502"/>
      <c r="B1310" s="502"/>
      <c r="C1310" s="502"/>
      <c r="D1310" s="502"/>
      <c r="E1310" s="502"/>
      <c r="F1310" s="502"/>
      <c r="G1310" s="502"/>
      <c r="H1310" s="502"/>
      <c r="I1310" s="502"/>
      <c r="J1310" s="502"/>
      <c r="K1310" s="502"/>
      <c r="L1310" s="502"/>
      <c r="M1310" s="502"/>
      <c r="N1310" s="502"/>
      <c r="O1310" s="502"/>
      <c r="P1310" s="502"/>
      <c r="Q1310" s="502"/>
      <c r="R1310" s="502"/>
      <c r="S1310" s="502"/>
      <c r="T1310" s="502"/>
      <c r="U1310" s="502"/>
      <c r="V1310" s="502"/>
      <c r="W1310" s="502"/>
      <c r="X1310" s="502"/>
      <c r="Y1310" s="502"/>
      <c r="Z1310" s="502"/>
      <c r="AA1310" s="502"/>
      <c r="AB1310" s="502"/>
      <c r="AC1310" s="502"/>
      <c r="AD1310" s="502"/>
    </row>
    <row r="1311" spans="1:30" x14ac:dyDescent="0.2">
      <c r="A1311" s="502"/>
      <c r="B1311" s="502"/>
      <c r="C1311" s="502"/>
      <c r="D1311" s="502"/>
      <c r="E1311" s="502"/>
      <c r="F1311" s="502"/>
      <c r="G1311" s="502"/>
      <c r="H1311" s="502"/>
      <c r="I1311" s="502"/>
      <c r="J1311" s="502"/>
      <c r="K1311" s="502"/>
      <c r="L1311" s="502"/>
      <c r="M1311" s="502"/>
      <c r="N1311" s="502"/>
      <c r="O1311" s="502"/>
      <c r="P1311" s="502"/>
      <c r="Q1311" s="502"/>
      <c r="R1311" s="502"/>
      <c r="S1311" s="502"/>
      <c r="T1311" s="502"/>
      <c r="U1311" s="502"/>
      <c r="V1311" s="502"/>
      <c r="W1311" s="502"/>
      <c r="X1311" s="502"/>
      <c r="Y1311" s="502"/>
      <c r="Z1311" s="502"/>
      <c r="AA1311" s="502"/>
      <c r="AB1311" s="502"/>
      <c r="AC1311" s="502"/>
      <c r="AD1311" s="502"/>
    </row>
    <row r="1312" spans="1:30" x14ac:dyDescent="0.2">
      <c r="A1312" s="502"/>
      <c r="B1312" s="502"/>
      <c r="C1312" s="502"/>
      <c r="D1312" s="502"/>
      <c r="E1312" s="502"/>
      <c r="F1312" s="502"/>
      <c r="G1312" s="502"/>
      <c r="H1312" s="502"/>
      <c r="I1312" s="502"/>
      <c r="J1312" s="502"/>
      <c r="K1312" s="502"/>
      <c r="L1312" s="502"/>
      <c r="M1312" s="502"/>
      <c r="N1312" s="502"/>
      <c r="O1312" s="502"/>
      <c r="P1312" s="502"/>
      <c r="Q1312" s="502"/>
      <c r="R1312" s="502"/>
      <c r="S1312" s="502"/>
      <c r="T1312" s="502"/>
      <c r="U1312" s="502"/>
      <c r="V1312" s="502"/>
      <c r="W1312" s="502"/>
      <c r="X1312" s="502"/>
      <c r="Y1312" s="502"/>
      <c r="Z1312" s="502"/>
      <c r="AA1312" s="502"/>
      <c r="AB1312" s="502"/>
      <c r="AC1312" s="502"/>
      <c r="AD1312" s="502"/>
    </row>
    <row r="1313" spans="1:30" x14ac:dyDescent="0.2">
      <c r="A1313" s="502"/>
      <c r="B1313" s="502"/>
      <c r="C1313" s="502"/>
      <c r="D1313" s="502"/>
      <c r="E1313" s="502"/>
      <c r="F1313" s="502"/>
      <c r="G1313" s="502"/>
      <c r="H1313" s="502"/>
      <c r="I1313" s="502"/>
      <c r="J1313" s="502"/>
      <c r="K1313" s="502"/>
      <c r="L1313" s="502"/>
      <c r="M1313" s="502"/>
      <c r="N1313" s="502"/>
      <c r="O1313" s="502"/>
      <c r="P1313" s="502"/>
      <c r="Q1313" s="502"/>
      <c r="R1313" s="502"/>
      <c r="S1313" s="502"/>
      <c r="T1313" s="502"/>
      <c r="U1313" s="502"/>
      <c r="V1313" s="502"/>
      <c r="W1313" s="502"/>
      <c r="X1313" s="502"/>
      <c r="Y1313" s="502"/>
      <c r="Z1313" s="502"/>
      <c r="AA1313" s="502"/>
      <c r="AB1313" s="502"/>
      <c r="AC1313" s="502"/>
      <c r="AD1313" s="502"/>
    </row>
    <row r="1314" spans="1:30" x14ac:dyDescent="0.2">
      <c r="A1314" s="502"/>
      <c r="B1314" s="502"/>
      <c r="C1314" s="502"/>
      <c r="D1314" s="502"/>
      <c r="E1314" s="502"/>
      <c r="F1314" s="502"/>
      <c r="G1314" s="502"/>
      <c r="H1314" s="502"/>
      <c r="I1314" s="502"/>
      <c r="J1314" s="502"/>
      <c r="K1314" s="502"/>
      <c r="L1314" s="502"/>
      <c r="M1314" s="502"/>
      <c r="N1314" s="502"/>
      <c r="O1314" s="502"/>
      <c r="P1314" s="502"/>
      <c r="Q1314" s="502"/>
      <c r="R1314" s="502"/>
      <c r="S1314" s="502"/>
      <c r="T1314" s="502"/>
      <c r="U1314" s="502"/>
      <c r="V1314" s="502"/>
      <c r="W1314" s="502"/>
      <c r="X1314" s="502"/>
      <c r="Y1314" s="502"/>
      <c r="Z1314" s="502"/>
      <c r="AA1314" s="502"/>
      <c r="AB1314" s="502"/>
      <c r="AC1314" s="502"/>
      <c r="AD1314" s="502"/>
    </row>
    <row r="1315" spans="1:30" x14ac:dyDescent="0.2">
      <c r="A1315" s="502"/>
      <c r="B1315" s="502"/>
      <c r="C1315" s="502"/>
      <c r="D1315" s="502"/>
      <c r="E1315" s="502"/>
      <c r="F1315" s="502"/>
      <c r="G1315" s="502"/>
      <c r="H1315" s="502"/>
      <c r="I1315" s="502"/>
      <c r="J1315" s="502"/>
      <c r="K1315" s="502"/>
      <c r="L1315" s="502"/>
      <c r="M1315" s="502"/>
      <c r="N1315" s="502"/>
      <c r="O1315" s="502"/>
      <c r="P1315" s="502"/>
      <c r="Q1315" s="502"/>
      <c r="R1315" s="502"/>
      <c r="S1315" s="502"/>
      <c r="T1315" s="502"/>
      <c r="U1315" s="502"/>
      <c r="V1315" s="502"/>
      <c r="W1315" s="502"/>
      <c r="X1315" s="502"/>
      <c r="Y1315" s="502"/>
      <c r="Z1315" s="502"/>
      <c r="AA1315" s="502"/>
      <c r="AB1315" s="502"/>
      <c r="AC1315" s="502"/>
      <c r="AD1315" s="502"/>
    </row>
    <row r="1316" spans="1:30" x14ac:dyDescent="0.2">
      <c r="A1316" s="502"/>
      <c r="B1316" s="502"/>
      <c r="C1316" s="502"/>
      <c r="D1316" s="502"/>
      <c r="E1316" s="502"/>
      <c r="F1316" s="502"/>
      <c r="G1316" s="502"/>
      <c r="H1316" s="502"/>
      <c r="I1316" s="502"/>
      <c r="J1316" s="502"/>
      <c r="K1316" s="502"/>
      <c r="L1316" s="502"/>
      <c r="M1316" s="502"/>
      <c r="N1316" s="502"/>
      <c r="O1316" s="502"/>
      <c r="P1316" s="502"/>
      <c r="Q1316" s="502"/>
      <c r="R1316" s="502"/>
      <c r="S1316" s="502"/>
      <c r="T1316" s="502"/>
      <c r="U1316" s="502"/>
      <c r="V1316" s="502"/>
      <c r="W1316" s="502"/>
      <c r="X1316" s="502"/>
      <c r="Y1316" s="502"/>
      <c r="Z1316" s="502"/>
      <c r="AA1316" s="502"/>
      <c r="AB1316" s="502"/>
      <c r="AC1316" s="502"/>
      <c r="AD1316" s="502"/>
    </row>
    <row r="1317" spans="1:30" x14ac:dyDescent="0.2">
      <c r="A1317" s="502"/>
      <c r="B1317" s="502"/>
      <c r="C1317" s="502"/>
      <c r="D1317" s="502"/>
      <c r="E1317" s="502"/>
      <c r="F1317" s="502"/>
      <c r="G1317" s="502"/>
      <c r="H1317" s="502"/>
      <c r="I1317" s="502"/>
      <c r="J1317" s="502"/>
      <c r="K1317" s="502"/>
      <c r="L1317" s="502"/>
      <c r="M1317" s="502"/>
      <c r="N1317" s="502"/>
      <c r="O1317" s="502"/>
      <c r="P1317" s="502"/>
      <c r="Q1317" s="502"/>
      <c r="R1317" s="502"/>
      <c r="S1317" s="502"/>
      <c r="T1317" s="502"/>
      <c r="U1317" s="502"/>
      <c r="V1317" s="502"/>
      <c r="W1317" s="502"/>
      <c r="X1317" s="502"/>
      <c r="Y1317" s="502"/>
      <c r="Z1317" s="502"/>
      <c r="AA1317" s="502"/>
      <c r="AB1317" s="502"/>
      <c r="AC1317" s="502"/>
      <c r="AD1317" s="502"/>
    </row>
    <row r="1318" spans="1:30" x14ac:dyDescent="0.2">
      <c r="A1318" s="502"/>
      <c r="B1318" s="502"/>
      <c r="C1318" s="502"/>
      <c r="D1318" s="502"/>
      <c r="E1318" s="502"/>
      <c r="F1318" s="502"/>
      <c r="G1318" s="502"/>
      <c r="H1318" s="502"/>
      <c r="I1318" s="502"/>
      <c r="J1318" s="502"/>
      <c r="K1318" s="502"/>
      <c r="L1318" s="502"/>
      <c r="M1318" s="502"/>
      <c r="N1318" s="502"/>
      <c r="O1318" s="502"/>
      <c r="P1318" s="502"/>
      <c r="Q1318" s="502"/>
      <c r="R1318" s="502"/>
      <c r="S1318" s="502"/>
      <c r="T1318" s="502"/>
      <c r="U1318" s="502"/>
      <c r="V1318" s="502"/>
      <c r="W1318" s="502"/>
      <c r="X1318" s="502"/>
      <c r="Y1318" s="502"/>
      <c r="Z1318" s="502"/>
      <c r="AA1318" s="502"/>
      <c r="AB1318" s="502"/>
      <c r="AC1318" s="502"/>
      <c r="AD1318" s="502"/>
    </row>
    <row r="1319" spans="1:30" x14ac:dyDescent="0.2">
      <c r="A1319" s="502"/>
      <c r="B1319" s="502"/>
      <c r="C1319" s="502"/>
      <c r="D1319" s="502"/>
      <c r="E1319" s="502"/>
      <c r="F1319" s="502"/>
      <c r="G1319" s="502"/>
      <c r="H1319" s="502"/>
      <c r="I1319" s="502"/>
      <c r="J1319" s="502"/>
      <c r="K1319" s="502"/>
      <c r="L1319" s="502"/>
      <c r="M1319" s="502"/>
      <c r="N1319" s="502"/>
      <c r="O1319" s="502"/>
      <c r="P1319" s="502"/>
      <c r="Q1319" s="502"/>
      <c r="R1319" s="502"/>
      <c r="S1319" s="502"/>
      <c r="T1319" s="502"/>
      <c r="U1319" s="502"/>
      <c r="V1319" s="502"/>
      <c r="W1319" s="502"/>
      <c r="X1319" s="502"/>
      <c r="Y1319" s="502"/>
      <c r="Z1319" s="502"/>
      <c r="AA1319" s="502"/>
      <c r="AB1319" s="502"/>
      <c r="AC1319" s="502"/>
      <c r="AD1319" s="502"/>
    </row>
    <row r="1320" spans="1:30" x14ac:dyDescent="0.2">
      <c r="A1320" s="502"/>
      <c r="B1320" s="502"/>
      <c r="C1320" s="502"/>
      <c r="D1320" s="502"/>
      <c r="E1320" s="502"/>
      <c r="F1320" s="502"/>
      <c r="G1320" s="502"/>
      <c r="H1320" s="502"/>
      <c r="I1320" s="502"/>
      <c r="J1320" s="502"/>
      <c r="K1320" s="502"/>
      <c r="L1320" s="502"/>
      <c r="M1320" s="502"/>
      <c r="N1320" s="502"/>
      <c r="O1320" s="502"/>
      <c r="P1320" s="502"/>
      <c r="Q1320" s="502"/>
      <c r="R1320" s="502"/>
      <c r="S1320" s="502"/>
      <c r="T1320" s="502"/>
      <c r="U1320" s="502"/>
      <c r="V1320" s="502"/>
      <c r="W1320" s="502"/>
      <c r="X1320" s="502"/>
      <c r="Y1320" s="502"/>
      <c r="Z1320" s="502"/>
      <c r="AA1320" s="502"/>
      <c r="AB1320" s="502"/>
      <c r="AC1320" s="502"/>
      <c r="AD1320" s="502"/>
    </row>
    <row r="1321" spans="1:30" x14ac:dyDescent="0.2">
      <c r="A1321" s="502"/>
      <c r="B1321" s="502"/>
      <c r="C1321" s="502"/>
      <c r="D1321" s="502"/>
      <c r="E1321" s="502"/>
      <c r="F1321" s="502"/>
      <c r="G1321" s="502"/>
      <c r="H1321" s="502"/>
      <c r="I1321" s="502"/>
      <c r="J1321" s="502"/>
      <c r="K1321" s="502"/>
      <c r="L1321" s="502"/>
      <c r="M1321" s="502"/>
      <c r="N1321" s="502"/>
      <c r="O1321" s="502"/>
      <c r="P1321" s="502"/>
      <c r="Q1321" s="502"/>
      <c r="R1321" s="502"/>
      <c r="S1321" s="502"/>
      <c r="T1321" s="502"/>
      <c r="U1321" s="502"/>
      <c r="V1321" s="502"/>
      <c r="W1321" s="502"/>
      <c r="X1321" s="502"/>
      <c r="Y1321" s="502"/>
      <c r="Z1321" s="502"/>
      <c r="AA1321" s="502"/>
      <c r="AB1321" s="502"/>
      <c r="AC1321" s="502"/>
      <c r="AD1321" s="502"/>
    </row>
    <row r="1322" spans="1:30" x14ac:dyDescent="0.2">
      <c r="A1322" s="502"/>
      <c r="B1322" s="502"/>
      <c r="C1322" s="502"/>
      <c r="D1322" s="502"/>
      <c r="E1322" s="502"/>
      <c r="F1322" s="502"/>
      <c r="G1322" s="502"/>
      <c r="H1322" s="502"/>
      <c r="I1322" s="502"/>
      <c r="J1322" s="502"/>
      <c r="K1322" s="502"/>
      <c r="L1322" s="502"/>
      <c r="M1322" s="502"/>
      <c r="N1322" s="502"/>
      <c r="O1322" s="502"/>
      <c r="P1322" s="502"/>
      <c r="Q1322" s="502"/>
      <c r="R1322" s="502"/>
      <c r="S1322" s="502"/>
      <c r="T1322" s="502"/>
      <c r="U1322" s="502"/>
      <c r="V1322" s="502"/>
      <c r="W1322" s="502"/>
      <c r="X1322" s="502"/>
      <c r="Y1322" s="502"/>
      <c r="Z1322" s="502"/>
      <c r="AA1322" s="502"/>
      <c r="AB1322" s="502"/>
      <c r="AC1322" s="502"/>
      <c r="AD1322" s="502"/>
    </row>
    <row r="1323" spans="1:30" x14ac:dyDescent="0.2">
      <c r="A1323" s="502"/>
      <c r="B1323" s="502"/>
      <c r="C1323" s="502"/>
      <c r="D1323" s="502"/>
      <c r="E1323" s="502"/>
      <c r="F1323" s="502"/>
      <c r="G1323" s="502"/>
      <c r="H1323" s="502"/>
      <c r="I1323" s="502"/>
      <c r="J1323" s="502"/>
      <c r="K1323" s="502"/>
      <c r="L1323" s="502"/>
      <c r="M1323" s="502"/>
      <c r="N1323" s="502"/>
      <c r="O1323" s="502"/>
      <c r="P1323" s="502"/>
      <c r="Q1323" s="502"/>
      <c r="R1323" s="502"/>
      <c r="S1323" s="502"/>
      <c r="T1323" s="502"/>
      <c r="U1323" s="502"/>
      <c r="V1323" s="502"/>
      <c r="W1323" s="502"/>
      <c r="X1323" s="502"/>
      <c r="Y1323" s="502"/>
      <c r="Z1323" s="502"/>
      <c r="AA1323" s="502"/>
      <c r="AB1323" s="502"/>
      <c r="AC1323" s="502"/>
      <c r="AD1323" s="502"/>
    </row>
    <row r="1324" spans="1:30" x14ac:dyDescent="0.2">
      <c r="A1324" s="502"/>
      <c r="B1324" s="502"/>
      <c r="C1324" s="502"/>
      <c r="D1324" s="502"/>
      <c r="E1324" s="502"/>
      <c r="F1324" s="502"/>
      <c r="G1324" s="502"/>
      <c r="H1324" s="502"/>
      <c r="I1324" s="502"/>
      <c r="J1324" s="502"/>
      <c r="K1324" s="502"/>
      <c r="L1324" s="502"/>
      <c r="M1324" s="502"/>
      <c r="N1324" s="502"/>
      <c r="O1324" s="502"/>
      <c r="P1324" s="502"/>
      <c r="Q1324" s="502"/>
      <c r="R1324" s="502"/>
      <c r="S1324" s="502"/>
      <c r="T1324" s="502"/>
      <c r="U1324" s="502"/>
      <c r="V1324" s="502"/>
      <c r="W1324" s="502"/>
      <c r="X1324" s="502"/>
      <c r="Y1324" s="502"/>
      <c r="Z1324" s="502"/>
      <c r="AA1324" s="502"/>
      <c r="AB1324" s="502"/>
      <c r="AC1324" s="502"/>
      <c r="AD1324" s="502"/>
    </row>
    <row r="1325" spans="1:30" x14ac:dyDescent="0.2">
      <c r="A1325" s="502"/>
      <c r="B1325" s="502"/>
      <c r="C1325" s="502"/>
      <c r="D1325" s="502"/>
      <c r="E1325" s="502"/>
      <c r="F1325" s="502"/>
      <c r="G1325" s="502"/>
      <c r="H1325" s="502"/>
      <c r="I1325" s="502"/>
      <c r="J1325" s="502"/>
      <c r="K1325" s="502"/>
      <c r="L1325" s="502"/>
      <c r="M1325" s="502"/>
      <c r="N1325" s="502"/>
      <c r="O1325" s="502"/>
      <c r="P1325" s="502"/>
      <c r="Q1325" s="502"/>
      <c r="R1325" s="502"/>
      <c r="S1325" s="502"/>
      <c r="T1325" s="502"/>
      <c r="U1325" s="502"/>
      <c r="V1325" s="502"/>
      <c r="W1325" s="502"/>
      <c r="X1325" s="502"/>
      <c r="Y1325" s="502"/>
      <c r="Z1325" s="502"/>
      <c r="AA1325" s="502"/>
      <c r="AB1325" s="502"/>
      <c r="AC1325" s="502"/>
      <c r="AD1325" s="502"/>
    </row>
    <row r="1326" spans="1:30" x14ac:dyDescent="0.2">
      <c r="A1326" s="502"/>
      <c r="B1326" s="502"/>
      <c r="C1326" s="502"/>
      <c r="D1326" s="502"/>
      <c r="E1326" s="502"/>
      <c r="F1326" s="502"/>
      <c r="G1326" s="502"/>
      <c r="H1326" s="502"/>
      <c r="I1326" s="502"/>
      <c r="J1326" s="502"/>
      <c r="K1326" s="502"/>
      <c r="L1326" s="502"/>
      <c r="M1326" s="502"/>
      <c r="N1326" s="502"/>
      <c r="O1326" s="502"/>
      <c r="P1326" s="502"/>
      <c r="Q1326" s="502"/>
      <c r="R1326" s="502"/>
      <c r="S1326" s="502"/>
      <c r="T1326" s="502"/>
      <c r="U1326" s="502"/>
      <c r="V1326" s="502"/>
      <c r="W1326" s="502"/>
      <c r="X1326" s="502"/>
      <c r="Y1326" s="502"/>
      <c r="Z1326" s="502"/>
      <c r="AA1326" s="502"/>
      <c r="AB1326" s="502"/>
      <c r="AC1326" s="502"/>
      <c r="AD1326" s="502"/>
    </row>
    <row r="1327" spans="1:30" x14ac:dyDescent="0.2">
      <c r="A1327" s="502"/>
      <c r="B1327" s="502"/>
      <c r="C1327" s="502"/>
      <c r="D1327" s="502"/>
      <c r="E1327" s="502"/>
      <c r="F1327" s="502"/>
      <c r="G1327" s="502"/>
      <c r="H1327" s="502"/>
      <c r="I1327" s="502"/>
      <c r="J1327" s="502"/>
      <c r="K1327" s="502"/>
      <c r="L1327" s="502"/>
      <c r="M1327" s="502"/>
      <c r="N1327" s="502"/>
      <c r="O1327" s="502"/>
      <c r="P1327" s="502"/>
      <c r="Q1327" s="502"/>
      <c r="R1327" s="502"/>
      <c r="S1327" s="502"/>
      <c r="T1327" s="502"/>
      <c r="U1327" s="502"/>
      <c r="V1327" s="502"/>
      <c r="W1327" s="502"/>
      <c r="X1327" s="502"/>
      <c r="Y1327" s="502"/>
      <c r="Z1327" s="502"/>
      <c r="AA1327" s="502"/>
      <c r="AB1327" s="502"/>
      <c r="AC1327" s="502"/>
      <c r="AD1327" s="502"/>
    </row>
    <row r="1328" spans="1:30" x14ac:dyDescent="0.2">
      <c r="A1328" s="502"/>
      <c r="B1328" s="502"/>
      <c r="C1328" s="502"/>
      <c r="D1328" s="502"/>
      <c r="E1328" s="502"/>
      <c r="F1328" s="502"/>
      <c r="G1328" s="502"/>
      <c r="H1328" s="502"/>
      <c r="I1328" s="502"/>
      <c r="J1328" s="502"/>
      <c r="K1328" s="502"/>
      <c r="L1328" s="502"/>
      <c r="M1328" s="502"/>
      <c r="N1328" s="502"/>
      <c r="O1328" s="502"/>
      <c r="P1328" s="502"/>
      <c r="Q1328" s="502"/>
      <c r="R1328" s="502"/>
      <c r="S1328" s="502"/>
      <c r="T1328" s="502"/>
      <c r="U1328" s="502"/>
      <c r="V1328" s="502"/>
      <c r="W1328" s="502"/>
      <c r="X1328" s="502"/>
      <c r="Y1328" s="502"/>
      <c r="Z1328" s="502"/>
      <c r="AA1328" s="502"/>
      <c r="AB1328" s="502"/>
      <c r="AC1328" s="502"/>
      <c r="AD1328" s="502"/>
    </row>
    <row r="1329" spans="1:30" x14ac:dyDescent="0.2">
      <c r="A1329" s="502"/>
      <c r="B1329" s="502"/>
      <c r="C1329" s="502"/>
      <c r="D1329" s="502"/>
      <c r="E1329" s="502"/>
      <c r="F1329" s="502"/>
      <c r="G1329" s="502"/>
      <c r="H1329" s="502"/>
      <c r="I1329" s="502"/>
      <c r="J1329" s="502"/>
      <c r="K1329" s="502"/>
      <c r="L1329" s="502"/>
      <c r="M1329" s="502"/>
      <c r="N1329" s="502"/>
      <c r="O1329" s="502"/>
      <c r="P1329" s="502"/>
      <c r="Q1329" s="502"/>
      <c r="R1329" s="502"/>
      <c r="S1329" s="502"/>
      <c r="T1329" s="502"/>
      <c r="U1329" s="502"/>
      <c r="V1329" s="502"/>
      <c r="W1329" s="502"/>
      <c r="X1329" s="502"/>
      <c r="Y1329" s="502"/>
      <c r="Z1329" s="502"/>
      <c r="AA1329" s="502"/>
      <c r="AB1329" s="502"/>
      <c r="AC1329" s="502"/>
      <c r="AD1329" s="502"/>
    </row>
    <row r="1330" spans="1:30" x14ac:dyDescent="0.2">
      <c r="A1330" s="502"/>
      <c r="B1330" s="502"/>
      <c r="C1330" s="502"/>
      <c r="D1330" s="502"/>
      <c r="E1330" s="502"/>
      <c r="F1330" s="502"/>
      <c r="G1330" s="502"/>
      <c r="H1330" s="502"/>
      <c r="I1330" s="502"/>
      <c r="J1330" s="502"/>
      <c r="K1330" s="502"/>
      <c r="L1330" s="502"/>
      <c r="M1330" s="502"/>
      <c r="N1330" s="502"/>
      <c r="O1330" s="502"/>
      <c r="P1330" s="502"/>
      <c r="Q1330" s="502"/>
      <c r="R1330" s="502"/>
      <c r="S1330" s="502"/>
      <c r="T1330" s="502"/>
      <c r="U1330" s="502"/>
      <c r="V1330" s="502"/>
      <c r="W1330" s="502"/>
      <c r="X1330" s="502"/>
      <c r="Y1330" s="502"/>
      <c r="Z1330" s="502"/>
      <c r="AA1330" s="502"/>
      <c r="AB1330" s="502"/>
      <c r="AC1330" s="502"/>
      <c r="AD1330" s="502"/>
    </row>
    <row r="1331" spans="1:30" x14ac:dyDescent="0.2">
      <c r="A1331" s="502"/>
      <c r="B1331" s="502"/>
      <c r="C1331" s="502"/>
      <c r="D1331" s="502"/>
      <c r="E1331" s="502"/>
      <c r="F1331" s="502"/>
      <c r="G1331" s="502"/>
      <c r="H1331" s="502"/>
      <c r="I1331" s="502"/>
      <c r="J1331" s="502"/>
      <c r="K1331" s="502"/>
      <c r="L1331" s="502"/>
      <c r="M1331" s="502"/>
      <c r="N1331" s="502"/>
      <c r="O1331" s="502"/>
      <c r="P1331" s="502"/>
      <c r="Q1331" s="502"/>
      <c r="R1331" s="502"/>
      <c r="S1331" s="502"/>
      <c r="T1331" s="502"/>
      <c r="U1331" s="502"/>
      <c r="V1331" s="502"/>
      <c r="W1331" s="502"/>
      <c r="X1331" s="502"/>
      <c r="Y1331" s="502"/>
      <c r="Z1331" s="502"/>
      <c r="AA1331" s="502"/>
      <c r="AB1331" s="502"/>
      <c r="AC1331" s="502"/>
      <c r="AD1331" s="502"/>
    </row>
    <row r="1332" spans="1:30" x14ac:dyDescent="0.2">
      <c r="A1332" s="502"/>
      <c r="B1332" s="502"/>
      <c r="C1332" s="502"/>
      <c r="D1332" s="502"/>
      <c r="E1332" s="502"/>
      <c r="F1332" s="502"/>
      <c r="G1332" s="502"/>
      <c r="H1332" s="502"/>
      <c r="I1332" s="502"/>
      <c r="J1332" s="502"/>
      <c r="K1332" s="502"/>
      <c r="L1332" s="502"/>
      <c r="M1332" s="502"/>
      <c r="N1332" s="502"/>
      <c r="O1332" s="502"/>
      <c r="P1332" s="502"/>
      <c r="Q1332" s="502"/>
      <c r="R1332" s="502"/>
      <c r="S1332" s="502"/>
      <c r="T1332" s="502"/>
      <c r="U1332" s="502"/>
      <c r="V1332" s="502"/>
      <c r="W1332" s="502"/>
      <c r="X1332" s="502"/>
      <c r="Y1332" s="502"/>
      <c r="Z1332" s="502"/>
      <c r="AA1332" s="502"/>
      <c r="AB1332" s="502"/>
      <c r="AC1332" s="502"/>
      <c r="AD1332" s="502"/>
    </row>
    <row r="1333" spans="1:30" x14ac:dyDescent="0.2">
      <c r="A1333" s="502"/>
      <c r="B1333" s="502"/>
      <c r="C1333" s="502"/>
      <c r="D1333" s="502"/>
      <c r="E1333" s="502"/>
      <c r="F1333" s="502"/>
      <c r="G1333" s="502"/>
      <c r="H1333" s="502"/>
      <c r="I1333" s="502"/>
      <c r="J1333" s="502"/>
      <c r="K1333" s="502"/>
      <c r="L1333" s="502"/>
      <c r="M1333" s="502"/>
      <c r="N1333" s="502"/>
      <c r="O1333" s="502"/>
      <c r="P1333" s="502"/>
      <c r="Q1333" s="502"/>
      <c r="R1333" s="502"/>
      <c r="S1333" s="502"/>
      <c r="T1333" s="502"/>
      <c r="U1333" s="502"/>
      <c r="V1333" s="502"/>
      <c r="W1333" s="502"/>
      <c r="X1333" s="502"/>
      <c r="Y1333" s="502"/>
      <c r="Z1333" s="502"/>
      <c r="AA1333" s="502"/>
      <c r="AB1333" s="502"/>
      <c r="AC1333" s="502"/>
      <c r="AD1333" s="502"/>
    </row>
    <row r="1334" spans="1:30" x14ac:dyDescent="0.2">
      <c r="A1334" s="502"/>
      <c r="B1334" s="502"/>
      <c r="C1334" s="502"/>
      <c r="D1334" s="502"/>
      <c r="E1334" s="502"/>
      <c r="F1334" s="502"/>
      <c r="G1334" s="502"/>
      <c r="H1334" s="502"/>
      <c r="I1334" s="502"/>
      <c r="J1334" s="502"/>
      <c r="K1334" s="502"/>
      <c r="L1334" s="502"/>
      <c r="M1334" s="502"/>
      <c r="N1334" s="502"/>
      <c r="O1334" s="502"/>
      <c r="P1334" s="502"/>
      <c r="Q1334" s="502"/>
      <c r="R1334" s="502"/>
      <c r="S1334" s="502"/>
      <c r="T1334" s="502"/>
      <c r="U1334" s="502"/>
      <c r="V1334" s="502"/>
      <c r="W1334" s="502"/>
      <c r="X1334" s="502"/>
      <c r="Y1334" s="502"/>
      <c r="Z1334" s="502"/>
      <c r="AA1334" s="502"/>
      <c r="AB1334" s="502"/>
      <c r="AC1334" s="502"/>
      <c r="AD1334" s="502"/>
    </row>
    <row r="1335" spans="1:30" x14ac:dyDescent="0.2">
      <c r="A1335" s="502"/>
      <c r="B1335" s="502"/>
      <c r="C1335" s="502"/>
      <c r="D1335" s="502"/>
      <c r="E1335" s="502"/>
      <c r="F1335" s="502"/>
      <c r="G1335" s="502"/>
      <c r="H1335" s="502"/>
      <c r="I1335" s="502"/>
      <c r="J1335" s="502"/>
      <c r="K1335" s="502"/>
      <c r="L1335" s="502"/>
      <c r="M1335" s="502"/>
      <c r="N1335" s="502"/>
      <c r="O1335" s="502"/>
      <c r="P1335" s="502"/>
      <c r="Q1335" s="502"/>
      <c r="R1335" s="502"/>
      <c r="S1335" s="502"/>
      <c r="T1335" s="502"/>
      <c r="U1335" s="502"/>
      <c r="V1335" s="502"/>
      <c r="W1335" s="502"/>
      <c r="X1335" s="502"/>
      <c r="Y1335" s="502"/>
      <c r="Z1335" s="502"/>
      <c r="AA1335" s="502"/>
      <c r="AB1335" s="502"/>
      <c r="AC1335" s="502"/>
      <c r="AD1335" s="502"/>
    </row>
    <row r="1336" spans="1:30" x14ac:dyDescent="0.2">
      <c r="A1336" s="502"/>
      <c r="B1336" s="502"/>
      <c r="C1336" s="502"/>
      <c r="D1336" s="502"/>
      <c r="E1336" s="502"/>
      <c r="F1336" s="502"/>
      <c r="G1336" s="502"/>
      <c r="H1336" s="502"/>
      <c r="I1336" s="502"/>
      <c r="J1336" s="502"/>
      <c r="K1336" s="502"/>
      <c r="L1336" s="502"/>
      <c r="M1336" s="502"/>
      <c r="N1336" s="502"/>
      <c r="O1336" s="502"/>
      <c r="P1336" s="502"/>
      <c r="Q1336" s="502"/>
      <c r="R1336" s="502"/>
      <c r="S1336" s="502"/>
      <c r="T1336" s="502"/>
      <c r="U1336" s="502"/>
      <c r="V1336" s="502"/>
      <c r="W1336" s="502"/>
      <c r="X1336" s="502"/>
      <c r="Y1336" s="502"/>
      <c r="Z1336" s="502"/>
      <c r="AA1336" s="502"/>
      <c r="AB1336" s="502"/>
      <c r="AC1336" s="502"/>
      <c r="AD1336" s="502"/>
    </row>
    <row r="1337" spans="1:30" x14ac:dyDescent="0.2">
      <c r="A1337" s="502"/>
      <c r="B1337" s="502"/>
      <c r="C1337" s="502"/>
      <c r="D1337" s="502"/>
      <c r="E1337" s="502"/>
      <c r="F1337" s="502"/>
      <c r="G1337" s="502"/>
      <c r="H1337" s="502"/>
      <c r="I1337" s="502"/>
      <c r="J1337" s="502"/>
      <c r="K1337" s="502"/>
      <c r="L1337" s="502"/>
      <c r="M1337" s="502"/>
      <c r="N1337" s="502"/>
      <c r="O1337" s="502"/>
      <c r="P1337" s="502"/>
      <c r="Q1337" s="502"/>
      <c r="R1337" s="502"/>
      <c r="S1337" s="502"/>
      <c r="T1337" s="502"/>
      <c r="U1337" s="502"/>
      <c r="V1337" s="502"/>
      <c r="W1337" s="502"/>
      <c r="X1337" s="502"/>
      <c r="Y1337" s="502"/>
      <c r="Z1337" s="502"/>
      <c r="AA1337" s="502"/>
      <c r="AB1337" s="502"/>
      <c r="AC1337" s="502"/>
      <c r="AD1337" s="502"/>
    </row>
    <row r="1338" spans="1:30" x14ac:dyDescent="0.2">
      <c r="A1338" s="502"/>
      <c r="B1338" s="502"/>
      <c r="C1338" s="502"/>
      <c r="D1338" s="502"/>
      <c r="E1338" s="502"/>
      <c r="F1338" s="502"/>
      <c r="G1338" s="502"/>
      <c r="H1338" s="502"/>
      <c r="I1338" s="502"/>
      <c r="J1338" s="502"/>
      <c r="K1338" s="502"/>
      <c r="L1338" s="502"/>
      <c r="M1338" s="502"/>
      <c r="N1338" s="502"/>
      <c r="O1338" s="502"/>
      <c r="P1338" s="502"/>
      <c r="Q1338" s="502"/>
      <c r="R1338" s="502"/>
      <c r="S1338" s="502"/>
      <c r="T1338" s="502"/>
      <c r="U1338" s="502"/>
      <c r="V1338" s="502"/>
      <c r="W1338" s="502"/>
      <c r="X1338" s="502"/>
      <c r="Y1338" s="502"/>
      <c r="Z1338" s="502"/>
      <c r="AA1338" s="502"/>
      <c r="AB1338" s="502"/>
      <c r="AC1338" s="502"/>
      <c r="AD1338" s="502"/>
    </row>
    <row r="1339" spans="1:30" x14ac:dyDescent="0.2">
      <c r="A1339" s="502"/>
      <c r="B1339" s="502"/>
      <c r="C1339" s="502"/>
      <c r="D1339" s="502"/>
      <c r="E1339" s="502"/>
      <c r="F1339" s="502"/>
      <c r="G1339" s="502"/>
      <c r="H1339" s="502"/>
      <c r="I1339" s="502"/>
      <c r="J1339" s="502"/>
      <c r="K1339" s="502"/>
      <c r="L1339" s="502"/>
      <c r="M1339" s="502"/>
      <c r="N1339" s="502"/>
      <c r="O1339" s="502"/>
      <c r="P1339" s="502"/>
      <c r="Q1339" s="502"/>
      <c r="R1339" s="502"/>
      <c r="S1339" s="502"/>
      <c r="T1339" s="502"/>
      <c r="U1339" s="502"/>
      <c r="V1339" s="502"/>
      <c r="W1339" s="502"/>
      <c r="X1339" s="502"/>
      <c r="Y1339" s="502"/>
      <c r="Z1339" s="502"/>
      <c r="AA1339" s="502"/>
      <c r="AB1339" s="502"/>
      <c r="AC1339" s="502"/>
      <c r="AD1339" s="502"/>
    </row>
    <row r="1340" spans="1:30" x14ac:dyDescent="0.2">
      <c r="A1340" s="502"/>
      <c r="B1340" s="502"/>
      <c r="C1340" s="502"/>
      <c r="D1340" s="502"/>
      <c r="E1340" s="502"/>
      <c r="F1340" s="502"/>
      <c r="G1340" s="502"/>
      <c r="H1340" s="502"/>
      <c r="I1340" s="502"/>
      <c r="J1340" s="502"/>
      <c r="K1340" s="502"/>
      <c r="L1340" s="502"/>
      <c r="M1340" s="502"/>
      <c r="N1340" s="502"/>
      <c r="O1340" s="502"/>
      <c r="P1340" s="502"/>
      <c r="Q1340" s="502"/>
      <c r="R1340" s="502"/>
      <c r="S1340" s="502"/>
      <c r="T1340" s="502"/>
      <c r="U1340" s="502"/>
      <c r="V1340" s="502"/>
      <c r="W1340" s="502"/>
      <c r="X1340" s="502"/>
      <c r="Y1340" s="502"/>
      <c r="Z1340" s="502"/>
      <c r="AA1340" s="502"/>
      <c r="AB1340" s="502"/>
      <c r="AC1340" s="502"/>
      <c r="AD1340" s="502"/>
    </row>
    <row r="1341" spans="1:30" x14ac:dyDescent="0.2">
      <c r="A1341" s="502"/>
      <c r="B1341" s="502"/>
      <c r="C1341" s="502"/>
      <c r="D1341" s="502"/>
      <c r="E1341" s="502"/>
      <c r="F1341" s="502"/>
      <c r="G1341" s="502"/>
      <c r="H1341" s="502"/>
      <c r="I1341" s="502"/>
      <c r="J1341" s="502"/>
      <c r="K1341" s="502"/>
      <c r="L1341" s="502"/>
      <c r="M1341" s="502"/>
      <c r="N1341" s="502"/>
      <c r="O1341" s="502"/>
      <c r="P1341" s="502"/>
      <c r="Q1341" s="502"/>
      <c r="R1341" s="502"/>
      <c r="S1341" s="502"/>
      <c r="T1341" s="502"/>
      <c r="U1341" s="502"/>
      <c r="V1341" s="502"/>
      <c r="W1341" s="502"/>
      <c r="X1341" s="502"/>
      <c r="Y1341" s="502"/>
      <c r="Z1341" s="502"/>
      <c r="AA1341" s="502"/>
      <c r="AB1341" s="502"/>
      <c r="AC1341" s="502"/>
      <c r="AD1341" s="502"/>
    </row>
    <row r="1342" spans="1:30" x14ac:dyDescent="0.2">
      <c r="A1342" s="502"/>
      <c r="B1342" s="502"/>
      <c r="C1342" s="502"/>
      <c r="D1342" s="502"/>
      <c r="E1342" s="502"/>
      <c r="F1342" s="502"/>
      <c r="G1342" s="502"/>
      <c r="H1342" s="502"/>
      <c r="I1342" s="502"/>
      <c r="J1342" s="502"/>
      <c r="K1342" s="502"/>
      <c r="L1342" s="502"/>
      <c r="M1342" s="502"/>
      <c r="N1342" s="502"/>
      <c r="O1342" s="502"/>
      <c r="P1342" s="502"/>
      <c r="Q1342" s="502"/>
      <c r="R1342" s="502"/>
      <c r="S1342" s="502"/>
      <c r="T1342" s="502"/>
      <c r="U1342" s="502"/>
      <c r="V1342" s="502"/>
      <c r="W1342" s="502"/>
      <c r="X1342" s="502"/>
      <c r="Y1342" s="502"/>
      <c r="Z1342" s="502"/>
      <c r="AA1342" s="502"/>
      <c r="AB1342" s="502"/>
      <c r="AC1342" s="502"/>
      <c r="AD1342" s="502"/>
    </row>
    <row r="1343" spans="1:30" x14ac:dyDescent="0.2">
      <c r="A1343" s="502"/>
      <c r="B1343" s="502"/>
      <c r="C1343" s="502"/>
      <c r="D1343" s="502"/>
      <c r="E1343" s="502"/>
      <c r="F1343" s="502"/>
      <c r="G1343" s="502"/>
      <c r="H1343" s="502"/>
      <c r="I1343" s="502"/>
      <c r="J1343" s="502"/>
      <c r="K1343" s="502"/>
      <c r="L1343" s="502"/>
      <c r="M1343" s="502"/>
      <c r="N1343" s="502"/>
      <c r="O1343" s="502"/>
      <c r="P1343" s="502"/>
      <c r="Q1343" s="502"/>
      <c r="R1343" s="502"/>
      <c r="S1343" s="502"/>
      <c r="T1343" s="502"/>
      <c r="U1343" s="502"/>
      <c r="V1343" s="502"/>
      <c r="W1343" s="502"/>
      <c r="X1343" s="502"/>
      <c r="Y1343" s="502"/>
      <c r="Z1343" s="502"/>
      <c r="AA1343" s="502"/>
      <c r="AB1343" s="502"/>
      <c r="AC1343" s="502"/>
      <c r="AD1343" s="502"/>
    </row>
    <row r="1344" spans="1:30" x14ac:dyDescent="0.2">
      <c r="A1344" s="502"/>
      <c r="B1344" s="502"/>
      <c r="C1344" s="502"/>
      <c r="D1344" s="502"/>
      <c r="E1344" s="502"/>
      <c r="F1344" s="502"/>
      <c r="G1344" s="502"/>
      <c r="H1344" s="502"/>
      <c r="I1344" s="502"/>
      <c r="J1344" s="502"/>
      <c r="K1344" s="502"/>
      <c r="L1344" s="502"/>
      <c r="M1344" s="502"/>
      <c r="N1344" s="502"/>
      <c r="O1344" s="502"/>
      <c r="P1344" s="502"/>
      <c r="Q1344" s="502"/>
      <c r="R1344" s="502"/>
      <c r="S1344" s="502"/>
      <c r="T1344" s="502"/>
      <c r="U1344" s="502"/>
      <c r="V1344" s="502"/>
      <c r="W1344" s="502"/>
      <c r="X1344" s="502"/>
      <c r="Y1344" s="502"/>
      <c r="Z1344" s="502"/>
      <c r="AA1344" s="502"/>
      <c r="AB1344" s="502"/>
      <c r="AC1344" s="502"/>
      <c r="AD1344" s="502"/>
    </row>
    <row r="1345" spans="1:30" x14ac:dyDescent="0.2">
      <c r="A1345" s="502"/>
      <c r="B1345" s="502"/>
      <c r="C1345" s="502"/>
      <c r="D1345" s="502"/>
      <c r="E1345" s="502"/>
      <c r="F1345" s="502"/>
      <c r="G1345" s="502"/>
      <c r="H1345" s="502"/>
      <c r="I1345" s="502"/>
      <c r="J1345" s="502"/>
      <c r="K1345" s="502"/>
      <c r="L1345" s="502"/>
      <c r="M1345" s="502"/>
      <c r="N1345" s="502"/>
      <c r="O1345" s="502"/>
      <c r="P1345" s="502"/>
      <c r="Q1345" s="502"/>
      <c r="R1345" s="502"/>
      <c r="S1345" s="502"/>
      <c r="T1345" s="502"/>
      <c r="U1345" s="502"/>
      <c r="V1345" s="502"/>
      <c r="W1345" s="502"/>
      <c r="X1345" s="502"/>
      <c r="Y1345" s="502"/>
      <c r="Z1345" s="502"/>
      <c r="AA1345" s="502"/>
      <c r="AB1345" s="502"/>
      <c r="AC1345" s="502"/>
      <c r="AD1345" s="502"/>
    </row>
    <row r="1346" spans="1:30" x14ac:dyDescent="0.2">
      <c r="A1346" s="502"/>
      <c r="B1346" s="502"/>
      <c r="C1346" s="502"/>
      <c r="D1346" s="502"/>
      <c r="E1346" s="502"/>
      <c r="F1346" s="502"/>
      <c r="G1346" s="502"/>
      <c r="H1346" s="502"/>
      <c r="I1346" s="502"/>
      <c r="J1346" s="502"/>
      <c r="K1346" s="502"/>
      <c r="L1346" s="502"/>
      <c r="M1346" s="502"/>
      <c r="N1346" s="502"/>
      <c r="O1346" s="502"/>
      <c r="P1346" s="502"/>
      <c r="Q1346" s="502"/>
      <c r="R1346" s="502"/>
      <c r="S1346" s="502"/>
      <c r="T1346" s="502"/>
      <c r="U1346" s="502"/>
      <c r="V1346" s="502"/>
      <c r="W1346" s="502"/>
      <c r="X1346" s="502"/>
      <c r="Y1346" s="502"/>
      <c r="Z1346" s="502"/>
      <c r="AA1346" s="502"/>
      <c r="AB1346" s="502"/>
      <c r="AC1346" s="502"/>
      <c r="AD1346" s="502"/>
    </row>
    <row r="1347" spans="1:30" x14ac:dyDescent="0.2">
      <c r="A1347" s="502"/>
      <c r="B1347" s="502"/>
      <c r="C1347" s="502"/>
      <c r="D1347" s="502"/>
      <c r="E1347" s="502"/>
      <c r="F1347" s="502"/>
      <c r="G1347" s="502"/>
      <c r="H1347" s="502"/>
      <c r="I1347" s="502"/>
      <c r="J1347" s="502"/>
      <c r="K1347" s="502"/>
      <c r="L1347" s="502"/>
      <c r="M1347" s="502"/>
      <c r="N1347" s="502"/>
      <c r="O1347" s="502"/>
      <c r="P1347" s="502"/>
      <c r="Q1347" s="502"/>
      <c r="R1347" s="502"/>
      <c r="S1347" s="502"/>
      <c r="T1347" s="502"/>
      <c r="U1347" s="502"/>
      <c r="V1347" s="502"/>
      <c r="W1347" s="502"/>
      <c r="X1347" s="502"/>
      <c r="Y1347" s="502"/>
      <c r="Z1347" s="502"/>
      <c r="AA1347" s="502"/>
      <c r="AB1347" s="502"/>
      <c r="AC1347" s="502"/>
      <c r="AD1347" s="502"/>
    </row>
    <row r="1348" spans="1:30" x14ac:dyDescent="0.2">
      <c r="A1348" s="502"/>
      <c r="B1348" s="502"/>
      <c r="C1348" s="502"/>
      <c r="D1348" s="502"/>
      <c r="E1348" s="502"/>
      <c r="F1348" s="502"/>
      <c r="G1348" s="502"/>
      <c r="H1348" s="502"/>
      <c r="I1348" s="502"/>
      <c r="J1348" s="502"/>
      <c r="K1348" s="502"/>
      <c r="L1348" s="502"/>
      <c r="M1348" s="502"/>
      <c r="N1348" s="502"/>
      <c r="O1348" s="502"/>
      <c r="P1348" s="502"/>
      <c r="Q1348" s="502"/>
      <c r="R1348" s="502"/>
      <c r="S1348" s="502"/>
      <c r="T1348" s="502"/>
      <c r="U1348" s="502"/>
      <c r="V1348" s="502"/>
      <c r="W1348" s="502"/>
      <c r="X1348" s="502"/>
      <c r="Y1348" s="502"/>
      <c r="Z1348" s="502"/>
      <c r="AA1348" s="502"/>
      <c r="AB1348" s="502"/>
      <c r="AC1348" s="502"/>
      <c r="AD1348" s="502"/>
    </row>
    <row r="1349" spans="1:30" x14ac:dyDescent="0.2">
      <c r="A1349" s="502"/>
      <c r="B1349" s="502"/>
      <c r="C1349" s="502"/>
      <c r="D1349" s="502"/>
      <c r="E1349" s="502"/>
      <c r="F1349" s="502"/>
      <c r="G1349" s="502"/>
      <c r="H1349" s="502"/>
      <c r="I1349" s="502"/>
      <c r="J1349" s="502"/>
      <c r="K1349" s="502"/>
      <c r="L1349" s="502"/>
      <c r="M1349" s="502"/>
      <c r="N1349" s="502"/>
      <c r="O1349" s="502"/>
      <c r="P1349" s="502"/>
      <c r="Q1349" s="502"/>
      <c r="R1349" s="502"/>
      <c r="S1349" s="502"/>
      <c r="T1349" s="502"/>
      <c r="U1349" s="502"/>
      <c r="V1349" s="502"/>
      <c r="W1349" s="502"/>
      <c r="X1349" s="502"/>
      <c r="Y1349" s="502"/>
      <c r="Z1349" s="502"/>
      <c r="AA1349" s="502"/>
      <c r="AB1349" s="502"/>
      <c r="AC1349" s="502"/>
      <c r="AD1349" s="502"/>
    </row>
    <row r="1350" spans="1:30" x14ac:dyDescent="0.2">
      <c r="A1350" s="502"/>
      <c r="B1350" s="502"/>
      <c r="C1350" s="502"/>
      <c r="D1350" s="502"/>
      <c r="E1350" s="502"/>
      <c r="F1350" s="502"/>
      <c r="G1350" s="502"/>
      <c r="H1350" s="502"/>
      <c r="I1350" s="502"/>
      <c r="J1350" s="502"/>
      <c r="K1350" s="502"/>
      <c r="L1350" s="502"/>
      <c r="M1350" s="502"/>
      <c r="N1350" s="502"/>
      <c r="O1350" s="502"/>
      <c r="P1350" s="502"/>
      <c r="Q1350" s="502"/>
      <c r="R1350" s="502"/>
      <c r="S1350" s="502"/>
      <c r="T1350" s="502"/>
      <c r="U1350" s="502"/>
      <c r="V1350" s="502"/>
      <c r="W1350" s="502"/>
      <c r="X1350" s="502"/>
      <c r="Y1350" s="502"/>
      <c r="Z1350" s="502"/>
      <c r="AA1350" s="502"/>
      <c r="AB1350" s="502"/>
      <c r="AC1350" s="502"/>
      <c r="AD1350" s="502"/>
    </row>
    <row r="1351" spans="1:30" x14ac:dyDescent="0.2">
      <c r="A1351" s="502"/>
      <c r="B1351" s="502"/>
      <c r="C1351" s="502"/>
      <c r="D1351" s="502"/>
      <c r="E1351" s="502"/>
      <c r="F1351" s="502"/>
      <c r="G1351" s="502"/>
      <c r="H1351" s="502"/>
      <c r="I1351" s="502"/>
      <c r="J1351" s="502"/>
      <c r="K1351" s="502"/>
      <c r="L1351" s="502"/>
      <c r="M1351" s="502"/>
      <c r="N1351" s="502"/>
      <c r="O1351" s="502"/>
      <c r="P1351" s="502"/>
      <c r="Q1351" s="502"/>
      <c r="R1351" s="502"/>
      <c r="S1351" s="502"/>
      <c r="T1351" s="502"/>
      <c r="U1351" s="502"/>
      <c r="V1351" s="502"/>
      <c r="W1351" s="502"/>
      <c r="X1351" s="502"/>
      <c r="Y1351" s="502"/>
      <c r="Z1351" s="502"/>
      <c r="AA1351" s="502"/>
      <c r="AB1351" s="502"/>
      <c r="AC1351" s="502"/>
      <c r="AD1351" s="502"/>
    </row>
    <row r="1352" spans="1:30" x14ac:dyDescent="0.2">
      <c r="A1352" s="502"/>
      <c r="B1352" s="502"/>
      <c r="C1352" s="502"/>
      <c r="D1352" s="502"/>
      <c r="E1352" s="502"/>
      <c r="F1352" s="502"/>
      <c r="G1352" s="502"/>
      <c r="H1352" s="502"/>
      <c r="I1352" s="502"/>
      <c r="J1352" s="502"/>
      <c r="K1352" s="502"/>
      <c r="L1352" s="502"/>
      <c r="M1352" s="502"/>
      <c r="N1352" s="502"/>
      <c r="O1352" s="502"/>
      <c r="P1352" s="502"/>
      <c r="Q1352" s="502"/>
      <c r="R1352" s="502"/>
      <c r="S1352" s="502"/>
      <c r="T1352" s="502"/>
      <c r="U1352" s="502"/>
      <c r="V1352" s="502"/>
      <c r="W1352" s="502"/>
      <c r="X1352" s="502"/>
      <c r="Y1352" s="502"/>
      <c r="Z1352" s="502"/>
      <c r="AA1352" s="502"/>
      <c r="AB1352" s="502"/>
      <c r="AC1352" s="502"/>
      <c r="AD1352" s="502"/>
    </row>
    <row r="1353" spans="1:30" x14ac:dyDescent="0.2">
      <c r="A1353" s="502"/>
      <c r="B1353" s="502"/>
      <c r="C1353" s="502"/>
      <c r="D1353" s="502"/>
      <c r="E1353" s="502"/>
      <c r="F1353" s="502"/>
      <c r="G1353" s="502"/>
      <c r="H1353" s="502"/>
      <c r="I1353" s="502"/>
      <c r="J1353" s="502"/>
      <c r="K1353" s="502"/>
      <c r="L1353" s="502"/>
      <c r="M1353" s="502"/>
      <c r="N1353" s="502"/>
      <c r="O1353" s="502"/>
      <c r="P1353" s="502"/>
      <c r="Q1353" s="502"/>
      <c r="R1353" s="502"/>
      <c r="S1353" s="502"/>
      <c r="T1353" s="502"/>
      <c r="U1353" s="502"/>
      <c r="V1353" s="502"/>
      <c r="W1353" s="502"/>
      <c r="X1353" s="502"/>
      <c r="Y1353" s="502"/>
      <c r="Z1353" s="502"/>
      <c r="AA1353" s="502"/>
      <c r="AB1353" s="502"/>
      <c r="AC1353" s="502"/>
      <c r="AD1353" s="502"/>
    </row>
    <row r="1354" spans="1:30" x14ac:dyDescent="0.2">
      <c r="A1354" s="502"/>
      <c r="B1354" s="502"/>
      <c r="C1354" s="502"/>
      <c r="D1354" s="502"/>
      <c r="E1354" s="502"/>
      <c r="F1354" s="502"/>
      <c r="G1354" s="502"/>
      <c r="H1354" s="502"/>
      <c r="I1354" s="502"/>
      <c r="J1354" s="502"/>
      <c r="K1354" s="502"/>
      <c r="L1354" s="502"/>
      <c r="M1354" s="502"/>
      <c r="N1354" s="502"/>
      <c r="O1354" s="502"/>
      <c r="P1354" s="502"/>
      <c r="Q1354" s="502"/>
      <c r="R1354" s="502"/>
      <c r="S1354" s="502"/>
      <c r="T1354" s="502"/>
      <c r="U1354" s="502"/>
      <c r="V1354" s="502"/>
      <c r="W1354" s="502"/>
      <c r="X1354" s="502"/>
      <c r="Y1354" s="502"/>
      <c r="Z1354" s="502"/>
      <c r="AA1354" s="502"/>
      <c r="AB1354" s="502"/>
      <c r="AC1354" s="502"/>
      <c r="AD1354" s="502"/>
    </row>
    <row r="1355" spans="1:30" x14ac:dyDescent="0.2">
      <c r="A1355" s="502"/>
      <c r="B1355" s="502"/>
      <c r="C1355" s="502"/>
      <c r="D1355" s="502"/>
      <c r="E1355" s="502"/>
      <c r="F1355" s="502"/>
      <c r="G1355" s="502"/>
      <c r="H1355" s="502"/>
      <c r="I1355" s="502"/>
      <c r="J1355" s="502"/>
      <c r="K1355" s="502"/>
      <c r="L1355" s="502"/>
      <c r="M1355" s="502"/>
      <c r="N1355" s="502"/>
      <c r="O1355" s="502"/>
      <c r="P1355" s="502"/>
      <c r="Q1355" s="502"/>
      <c r="R1355" s="502"/>
      <c r="S1355" s="502"/>
      <c r="T1355" s="502"/>
      <c r="U1355" s="502"/>
      <c r="V1355" s="502"/>
      <c r="W1355" s="502"/>
      <c r="X1355" s="502"/>
      <c r="Y1355" s="502"/>
      <c r="Z1355" s="502"/>
      <c r="AA1355" s="502"/>
      <c r="AB1355" s="502"/>
      <c r="AC1355" s="502"/>
      <c r="AD1355" s="502"/>
    </row>
    <row r="1356" spans="1:30" x14ac:dyDescent="0.2">
      <c r="A1356" s="502"/>
      <c r="B1356" s="502"/>
      <c r="C1356" s="502"/>
      <c r="D1356" s="502"/>
      <c r="E1356" s="502"/>
      <c r="F1356" s="502"/>
      <c r="G1356" s="502"/>
      <c r="H1356" s="502"/>
      <c r="I1356" s="502"/>
      <c r="J1356" s="502"/>
      <c r="K1356" s="502"/>
      <c r="L1356" s="502"/>
      <c r="M1356" s="502"/>
      <c r="N1356" s="502"/>
      <c r="O1356" s="502"/>
      <c r="P1356" s="502"/>
      <c r="Q1356" s="502"/>
      <c r="R1356" s="502"/>
      <c r="S1356" s="502"/>
      <c r="T1356" s="502"/>
      <c r="U1356" s="502"/>
      <c r="V1356" s="502"/>
      <c r="W1356" s="502"/>
      <c r="X1356" s="502"/>
      <c r="Y1356" s="502"/>
      <c r="Z1356" s="502"/>
      <c r="AA1356" s="502"/>
      <c r="AB1356" s="502"/>
      <c r="AC1356" s="502"/>
      <c r="AD1356" s="502"/>
    </row>
    <row r="1357" spans="1:30" x14ac:dyDescent="0.2">
      <c r="A1357" s="502"/>
      <c r="B1357" s="502"/>
      <c r="C1357" s="502"/>
      <c r="D1357" s="502"/>
      <c r="E1357" s="502"/>
      <c r="F1357" s="502"/>
      <c r="G1357" s="502"/>
      <c r="H1357" s="502"/>
      <c r="I1357" s="502"/>
      <c r="J1357" s="502"/>
      <c r="K1357" s="502"/>
      <c r="L1357" s="502"/>
      <c r="M1357" s="502"/>
      <c r="N1357" s="502"/>
      <c r="O1357" s="502"/>
      <c r="P1357" s="502"/>
      <c r="Q1357" s="502"/>
      <c r="R1357" s="502"/>
      <c r="S1357" s="502"/>
      <c r="T1357" s="502"/>
      <c r="U1357" s="502"/>
      <c r="V1357" s="502"/>
      <c r="W1357" s="502"/>
      <c r="X1357" s="502"/>
      <c r="Y1357" s="502"/>
      <c r="Z1357" s="502"/>
      <c r="AA1357" s="502"/>
      <c r="AB1357" s="502"/>
      <c r="AC1357" s="502"/>
      <c r="AD1357" s="502"/>
    </row>
    <row r="1358" spans="1:30" x14ac:dyDescent="0.2">
      <c r="A1358" s="502"/>
      <c r="B1358" s="502"/>
      <c r="C1358" s="502"/>
      <c r="D1358" s="502"/>
      <c r="E1358" s="502"/>
      <c r="F1358" s="502"/>
      <c r="G1358" s="502"/>
      <c r="H1358" s="502"/>
      <c r="I1358" s="502"/>
      <c r="J1358" s="502"/>
      <c r="K1358" s="502"/>
      <c r="L1358" s="502"/>
      <c r="M1358" s="502"/>
      <c r="N1358" s="502"/>
      <c r="O1358" s="502"/>
      <c r="P1358" s="502"/>
      <c r="Q1358" s="502"/>
      <c r="R1358" s="502"/>
      <c r="S1358" s="502"/>
      <c r="T1358" s="502"/>
      <c r="U1358" s="502"/>
      <c r="V1358" s="502"/>
      <c r="W1358" s="502"/>
      <c r="X1358" s="502"/>
      <c r="Y1358" s="502"/>
      <c r="Z1358" s="502"/>
      <c r="AA1358" s="502"/>
      <c r="AB1358" s="502"/>
      <c r="AC1358" s="502"/>
      <c r="AD1358" s="502"/>
    </row>
    <row r="1359" spans="1:30" x14ac:dyDescent="0.2">
      <c r="A1359" s="502"/>
      <c r="B1359" s="502"/>
      <c r="C1359" s="502"/>
      <c r="D1359" s="502"/>
      <c r="E1359" s="502"/>
      <c r="F1359" s="502"/>
      <c r="G1359" s="502"/>
      <c r="H1359" s="502"/>
      <c r="I1359" s="502"/>
      <c r="J1359" s="502"/>
      <c r="K1359" s="502"/>
      <c r="L1359" s="502"/>
      <c r="M1359" s="502"/>
      <c r="N1359" s="502"/>
      <c r="O1359" s="502"/>
      <c r="P1359" s="502"/>
      <c r="Q1359" s="502"/>
      <c r="R1359" s="502"/>
      <c r="S1359" s="502"/>
      <c r="T1359" s="502"/>
      <c r="U1359" s="502"/>
      <c r="V1359" s="502"/>
      <c r="W1359" s="502"/>
      <c r="X1359" s="502"/>
      <c r="Y1359" s="502"/>
      <c r="Z1359" s="502"/>
      <c r="AA1359" s="502"/>
      <c r="AB1359" s="502"/>
      <c r="AC1359" s="502"/>
      <c r="AD1359" s="502"/>
    </row>
    <row r="1360" spans="1:30" x14ac:dyDescent="0.2">
      <c r="A1360" s="502"/>
      <c r="B1360" s="502"/>
      <c r="C1360" s="502"/>
      <c r="D1360" s="502"/>
      <c r="E1360" s="502"/>
      <c r="F1360" s="502"/>
      <c r="G1360" s="502"/>
      <c r="H1360" s="502"/>
      <c r="I1360" s="502"/>
      <c r="J1360" s="502"/>
      <c r="K1360" s="502"/>
      <c r="L1360" s="502"/>
      <c r="M1360" s="502"/>
      <c r="N1360" s="502"/>
      <c r="O1360" s="502"/>
      <c r="P1360" s="502"/>
      <c r="Q1360" s="502"/>
      <c r="R1360" s="502"/>
      <c r="S1360" s="502"/>
      <c r="T1360" s="502"/>
      <c r="U1360" s="502"/>
      <c r="V1360" s="502"/>
      <c r="W1360" s="502"/>
      <c r="X1360" s="502"/>
      <c r="Y1360" s="502"/>
      <c r="Z1360" s="502"/>
      <c r="AA1360" s="502"/>
      <c r="AB1360" s="502"/>
      <c r="AC1360" s="502"/>
      <c r="AD1360" s="502"/>
    </row>
    <row r="1361" spans="1:30" x14ac:dyDescent="0.2">
      <c r="A1361" s="502"/>
      <c r="B1361" s="502"/>
      <c r="C1361" s="502"/>
      <c r="D1361" s="502"/>
      <c r="E1361" s="502"/>
      <c r="F1361" s="502"/>
      <c r="G1361" s="502"/>
      <c r="H1361" s="502"/>
      <c r="I1361" s="502"/>
      <c r="J1361" s="502"/>
      <c r="K1361" s="502"/>
      <c r="L1361" s="502"/>
      <c r="M1361" s="502"/>
      <c r="N1361" s="502"/>
      <c r="O1361" s="502"/>
      <c r="P1361" s="502"/>
      <c r="Q1361" s="502"/>
      <c r="R1361" s="502"/>
      <c r="S1361" s="502"/>
      <c r="T1361" s="502"/>
      <c r="U1361" s="502"/>
      <c r="V1361" s="502"/>
      <c r="W1361" s="502"/>
      <c r="X1361" s="502"/>
      <c r="Y1361" s="502"/>
      <c r="Z1361" s="502"/>
      <c r="AA1361" s="502"/>
      <c r="AB1361" s="502"/>
      <c r="AC1361" s="502"/>
      <c r="AD1361" s="502"/>
    </row>
    <row r="1362" spans="1:30" x14ac:dyDescent="0.2">
      <c r="A1362" s="502"/>
      <c r="B1362" s="502"/>
      <c r="C1362" s="502"/>
      <c r="D1362" s="502"/>
      <c r="E1362" s="502"/>
      <c r="F1362" s="502"/>
      <c r="G1362" s="502"/>
      <c r="H1362" s="502"/>
      <c r="I1362" s="502"/>
      <c r="J1362" s="502"/>
      <c r="K1362" s="502"/>
      <c r="L1362" s="502"/>
      <c r="M1362" s="502"/>
      <c r="N1362" s="502"/>
      <c r="O1362" s="502"/>
      <c r="P1362" s="502"/>
      <c r="Q1362" s="502"/>
      <c r="R1362" s="502"/>
      <c r="S1362" s="502"/>
      <c r="T1362" s="502"/>
      <c r="U1362" s="502"/>
      <c r="V1362" s="502"/>
      <c r="W1362" s="502"/>
      <c r="X1362" s="502"/>
      <c r="Y1362" s="502"/>
      <c r="Z1362" s="502"/>
      <c r="AA1362" s="502"/>
      <c r="AB1362" s="502"/>
      <c r="AC1362" s="502"/>
      <c r="AD1362" s="502"/>
    </row>
    <row r="1363" spans="1:30" x14ac:dyDescent="0.2">
      <c r="A1363" s="502"/>
      <c r="B1363" s="502"/>
      <c r="C1363" s="502"/>
      <c r="D1363" s="502"/>
      <c r="E1363" s="502"/>
      <c r="F1363" s="502"/>
      <c r="G1363" s="502"/>
      <c r="H1363" s="502"/>
      <c r="I1363" s="502"/>
      <c r="J1363" s="502"/>
      <c r="K1363" s="502"/>
      <c r="L1363" s="502"/>
      <c r="M1363" s="502"/>
      <c r="N1363" s="502"/>
      <c r="O1363" s="502"/>
      <c r="P1363" s="502"/>
      <c r="Q1363" s="502"/>
      <c r="R1363" s="502"/>
      <c r="S1363" s="502"/>
      <c r="T1363" s="502"/>
      <c r="U1363" s="502"/>
      <c r="V1363" s="502"/>
      <c r="W1363" s="502"/>
      <c r="X1363" s="502"/>
      <c r="Y1363" s="502"/>
      <c r="Z1363" s="502"/>
      <c r="AA1363" s="502"/>
      <c r="AB1363" s="502"/>
      <c r="AC1363" s="502"/>
      <c r="AD1363" s="502"/>
    </row>
    <row r="1364" spans="1:30" x14ac:dyDescent="0.2">
      <c r="A1364" s="502"/>
      <c r="B1364" s="502"/>
      <c r="C1364" s="502"/>
      <c r="D1364" s="502"/>
      <c r="E1364" s="502"/>
      <c r="F1364" s="502"/>
      <c r="G1364" s="502"/>
      <c r="H1364" s="502"/>
      <c r="I1364" s="502"/>
      <c r="J1364" s="502"/>
      <c r="K1364" s="502"/>
      <c r="L1364" s="502"/>
      <c r="M1364" s="502"/>
      <c r="N1364" s="502"/>
      <c r="O1364" s="502"/>
      <c r="P1364" s="502"/>
      <c r="Q1364" s="502"/>
      <c r="R1364" s="502"/>
      <c r="S1364" s="502"/>
      <c r="T1364" s="502"/>
      <c r="U1364" s="502"/>
      <c r="V1364" s="502"/>
      <c r="W1364" s="502"/>
      <c r="X1364" s="502"/>
      <c r="Y1364" s="502"/>
      <c r="Z1364" s="502"/>
      <c r="AA1364" s="502"/>
      <c r="AB1364" s="502"/>
      <c r="AC1364" s="502"/>
      <c r="AD1364" s="502"/>
    </row>
    <row r="1365" spans="1:30" x14ac:dyDescent="0.2">
      <c r="A1365" s="502"/>
      <c r="B1365" s="502"/>
      <c r="C1365" s="502"/>
      <c r="D1365" s="502"/>
      <c r="E1365" s="502"/>
      <c r="F1365" s="502"/>
      <c r="G1365" s="502"/>
      <c r="H1365" s="502"/>
      <c r="I1365" s="502"/>
      <c r="J1365" s="502"/>
      <c r="K1365" s="502"/>
      <c r="L1365" s="502"/>
      <c r="M1365" s="502"/>
      <c r="N1365" s="502"/>
      <c r="O1365" s="502"/>
      <c r="P1365" s="502"/>
      <c r="Q1365" s="502"/>
      <c r="R1365" s="502"/>
      <c r="S1365" s="502"/>
      <c r="T1365" s="502"/>
      <c r="U1365" s="502"/>
      <c r="V1365" s="502"/>
      <c r="W1365" s="502"/>
      <c r="X1365" s="502"/>
      <c r="Y1365" s="502"/>
      <c r="Z1365" s="502"/>
      <c r="AA1365" s="502"/>
      <c r="AB1365" s="502"/>
      <c r="AC1365" s="502"/>
      <c r="AD1365" s="502"/>
    </row>
    <row r="1366" spans="1:30" x14ac:dyDescent="0.2">
      <c r="A1366" s="502"/>
      <c r="B1366" s="502"/>
      <c r="C1366" s="502"/>
      <c r="D1366" s="502"/>
      <c r="E1366" s="502"/>
      <c r="F1366" s="502"/>
      <c r="G1366" s="502"/>
      <c r="H1366" s="502"/>
      <c r="I1366" s="502"/>
      <c r="J1366" s="502"/>
      <c r="K1366" s="502"/>
      <c r="L1366" s="502"/>
      <c r="M1366" s="502"/>
      <c r="N1366" s="502"/>
      <c r="O1366" s="502"/>
      <c r="P1366" s="502"/>
      <c r="Q1366" s="502"/>
      <c r="R1366" s="502"/>
      <c r="S1366" s="502"/>
      <c r="T1366" s="502"/>
      <c r="U1366" s="502"/>
      <c r="V1366" s="502"/>
      <c r="W1366" s="502"/>
      <c r="X1366" s="502"/>
      <c r="Y1366" s="502"/>
      <c r="Z1366" s="502"/>
      <c r="AA1366" s="502"/>
      <c r="AB1366" s="502"/>
      <c r="AC1366" s="502"/>
      <c r="AD1366" s="502"/>
    </row>
    <row r="1367" spans="1:30" x14ac:dyDescent="0.2">
      <c r="A1367" s="502"/>
      <c r="B1367" s="502"/>
      <c r="C1367" s="502"/>
      <c r="D1367" s="502"/>
      <c r="E1367" s="502"/>
      <c r="F1367" s="502"/>
      <c r="G1367" s="502"/>
      <c r="H1367" s="502"/>
      <c r="I1367" s="502"/>
      <c r="J1367" s="502"/>
      <c r="K1367" s="502"/>
      <c r="L1367" s="502"/>
      <c r="M1367" s="502"/>
      <c r="N1367" s="502"/>
      <c r="O1367" s="502"/>
      <c r="P1367" s="502"/>
      <c r="Q1367" s="502"/>
      <c r="R1367" s="502"/>
      <c r="S1367" s="502"/>
      <c r="T1367" s="502"/>
      <c r="U1367" s="502"/>
      <c r="V1367" s="502"/>
      <c r="W1367" s="502"/>
      <c r="X1367" s="502"/>
      <c r="Y1367" s="502"/>
      <c r="Z1367" s="502"/>
      <c r="AA1367" s="502"/>
      <c r="AB1367" s="502"/>
      <c r="AC1367" s="502"/>
      <c r="AD1367" s="502"/>
    </row>
    <row r="1368" spans="1:30" x14ac:dyDescent="0.2">
      <c r="A1368" s="502"/>
      <c r="B1368" s="502"/>
      <c r="C1368" s="502"/>
      <c r="D1368" s="502"/>
      <c r="E1368" s="502"/>
      <c r="F1368" s="502"/>
      <c r="G1368" s="502"/>
      <c r="H1368" s="502"/>
      <c r="I1368" s="502"/>
      <c r="J1368" s="502"/>
      <c r="K1368" s="502"/>
      <c r="L1368" s="502"/>
      <c r="M1368" s="502"/>
      <c r="N1368" s="502"/>
      <c r="O1368" s="502"/>
      <c r="P1368" s="502"/>
      <c r="Q1368" s="502"/>
      <c r="R1368" s="502"/>
      <c r="S1368" s="502"/>
      <c r="T1368" s="502"/>
      <c r="U1368" s="502"/>
      <c r="V1368" s="502"/>
      <c r="W1368" s="502"/>
      <c r="X1368" s="502"/>
      <c r="Y1368" s="502"/>
      <c r="Z1368" s="502"/>
      <c r="AA1368" s="502"/>
      <c r="AB1368" s="502"/>
      <c r="AC1368" s="502"/>
      <c r="AD1368" s="502"/>
    </row>
    <row r="1369" spans="1:30" x14ac:dyDescent="0.2">
      <c r="A1369" s="502"/>
      <c r="B1369" s="502"/>
      <c r="C1369" s="502"/>
      <c r="D1369" s="502"/>
      <c r="E1369" s="502"/>
      <c r="F1369" s="502"/>
      <c r="G1369" s="502"/>
      <c r="H1369" s="502"/>
      <c r="I1369" s="502"/>
      <c r="J1369" s="502"/>
      <c r="K1369" s="502"/>
      <c r="L1369" s="502"/>
      <c r="M1369" s="502"/>
      <c r="N1369" s="502"/>
      <c r="O1369" s="502"/>
      <c r="P1369" s="502"/>
      <c r="Q1369" s="502"/>
      <c r="R1369" s="502"/>
      <c r="S1369" s="502"/>
      <c r="T1369" s="502"/>
      <c r="U1369" s="502"/>
      <c r="V1369" s="502"/>
      <c r="W1369" s="502"/>
      <c r="X1369" s="502"/>
      <c r="Y1369" s="502"/>
      <c r="Z1369" s="502"/>
      <c r="AA1369" s="502"/>
      <c r="AB1369" s="502"/>
      <c r="AC1369" s="502"/>
      <c r="AD1369" s="502"/>
    </row>
    <row r="1370" spans="1:30" x14ac:dyDescent="0.2">
      <c r="A1370" s="502"/>
      <c r="B1370" s="502"/>
      <c r="C1370" s="502"/>
      <c r="D1370" s="502"/>
      <c r="E1370" s="502"/>
      <c r="F1370" s="502"/>
      <c r="G1370" s="502"/>
      <c r="H1370" s="502"/>
      <c r="I1370" s="502"/>
      <c r="J1370" s="502"/>
      <c r="K1370" s="502"/>
      <c r="L1370" s="502"/>
      <c r="M1370" s="502"/>
      <c r="N1370" s="502"/>
      <c r="O1370" s="502"/>
      <c r="P1370" s="502"/>
      <c r="Q1370" s="502"/>
      <c r="R1370" s="502"/>
      <c r="S1370" s="502"/>
      <c r="T1370" s="502"/>
      <c r="U1370" s="502"/>
      <c r="V1370" s="502"/>
      <c r="W1370" s="502"/>
      <c r="X1370" s="502"/>
      <c r="Y1370" s="502"/>
      <c r="Z1370" s="502"/>
      <c r="AA1370" s="502"/>
      <c r="AB1370" s="502"/>
      <c r="AC1370" s="502"/>
      <c r="AD1370" s="502"/>
    </row>
    <row r="1371" spans="1:30" x14ac:dyDescent="0.2">
      <c r="A1371" s="502"/>
      <c r="B1371" s="502"/>
      <c r="C1371" s="502"/>
      <c r="D1371" s="502"/>
      <c r="E1371" s="502"/>
      <c r="F1371" s="502"/>
      <c r="G1371" s="502"/>
      <c r="H1371" s="502"/>
      <c r="I1371" s="502"/>
      <c r="J1371" s="502"/>
      <c r="K1371" s="502"/>
      <c r="L1371" s="502"/>
      <c r="M1371" s="502"/>
      <c r="N1371" s="502"/>
      <c r="O1371" s="502"/>
      <c r="P1371" s="502"/>
      <c r="Q1371" s="502"/>
      <c r="R1371" s="502"/>
      <c r="S1371" s="502"/>
      <c r="T1371" s="502"/>
      <c r="U1371" s="502"/>
      <c r="V1371" s="502"/>
      <c r="W1371" s="502"/>
      <c r="X1371" s="502"/>
      <c r="Y1371" s="502"/>
      <c r="Z1371" s="502"/>
      <c r="AA1371" s="502"/>
      <c r="AB1371" s="502"/>
      <c r="AC1371" s="502"/>
      <c r="AD1371" s="502"/>
    </row>
    <row r="1372" spans="1:30" x14ac:dyDescent="0.2">
      <c r="A1372" s="502"/>
      <c r="B1372" s="502"/>
      <c r="C1372" s="502"/>
      <c r="D1372" s="502"/>
      <c r="E1372" s="502"/>
      <c r="F1372" s="502"/>
      <c r="G1372" s="502"/>
      <c r="H1372" s="502"/>
      <c r="I1372" s="502"/>
      <c r="J1372" s="502"/>
      <c r="K1372" s="502"/>
      <c r="L1372" s="502"/>
      <c r="M1372" s="502"/>
      <c r="N1372" s="502"/>
      <c r="O1372" s="502"/>
      <c r="P1372" s="502"/>
      <c r="Q1372" s="502"/>
      <c r="R1372" s="502"/>
      <c r="S1372" s="502"/>
      <c r="T1372" s="502"/>
      <c r="U1372" s="502"/>
      <c r="V1372" s="502"/>
      <c r="W1372" s="502"/>
      <c r="X1372" s="502"/>
      <c r="Y1372" s="502"/>
      <c r="Z1372" s="502"/>
      <c r="AA1372" s="502"/>
      <c r="AB1372" s="502"/>
      <c r="AC1372" s="502"/>
      <c r="AD1372" s="502"/>
    </row>
    <row r="1373" spans="1:30" x14ac:dyDescent="0.2">
      <c r="A1373" s="502"/>
      <c r="B1373" s="502"/>
      <c r="C1373" s="502"/>
      <c r="D1373" s="502"/>
      <c r="E1373" s="502"/>
      <c r="F1373" s="502"/>
      <c r="G1373" s="502"/>
      <c r="H1373" s="502"/>
      <c r="I1373" s="502"/>
      <c r="J1373" s="502"/>
      <c r="K1373" s="502"/>
      <c r="L1373" s="502"/>
      <c r="M1373" s="502"/>
      <c r="N1373" s="502"/>
      <c r="O1373" s="502"/>
      <c r="P1373" s="502"/>
      <c r="Q1373" s="502"/>
      <c r="R1373" s="502"/>
      <c r="S1373" s="502"/>
      <c r="T1373" s="502"/>
      <c r="U1373" s="502"/>
      <c r="V1373" s="502"/>
      <c r="W1373" s="502"/>
      <c r="X1373" s="502"/>
      <c r="Y1373" s="502"/>
      <c r="Z1373" s="502"/>
      <c r="AA1373" s="502"/>
      <c r="AB1373" s="502"/>
      <c r="AC1373" s="502"/>
      <c r="AD1373" s="502"/>
    </row>
    <row r="1374" spans="1:30" x14ac:dyDescent="0.2">
      <c r="A1374" s="502"/>
      <c r="B1374" s="502"/>
      <c r="C1374" s="502"/>
      <c r="D1374" s="502"/>
      <c r="E1374" s="502"/>
      <c r="F1374" s="502"/>
      <c r="G1374" s="502"/>
      <c r="H1374" s="502"/>
      <c r="I1374" s="502"/>
      <c r="J1374" s="502"/>
      <c r="K1374" s="502"/>
      <c r="L1374" s="502"/>
      <c r="M1374" s="502"/>
      <c r="N1374" s="502"/>
      <c r="O1374" s="502"/>
      <c r="P1374" s="502"/>
      <c r="Q1374" s="502"/>
      <c r="R1374" s="502"/>
      <c r="S1374" s="502"/>
      <c r="T1374" s="502"/>
      <c r="U1374" s="502"/>
      <c r="V1374" s="502"/>
      <c r="W1374" s="502"/>
      <c r="X1374" s="502"/>
      <c r="Y1374" s="502"/>
      <c r="Z1374" s="502"/>
      <c r="AA1374" s="502"/>
      <c r="AB1374" s="502"/>
      <c r="AC1374" s="502"/>
      <c r="AD1374" s="502"/>
    </row>
    <row r="1375" spans="1:30" x14ac:dyDescent="0.2">
      <c r="A1375" s="502"/>
      <c r="B1375" s="502"/>
      <c r="C1375" s="502"/>
      <c r="D1375" s="502"/>
      <c r="E1375" s="502"/>
      <c r="F1375" s="502"/>
      <c r="G1375" s="502"/>
      <c r="H1375" s="502"/>
      <c r="I1375" s="502"/>
      <c r="J1375" s="502"/>
      <c r="K1375" s="502"/>
      <c r="L1375" s="502"/>
      <c r="M1375" s="502"/>
      <c r="N1375" s="502"/>
      <c r="O1375" s="502"/>
      <c r="P1375" s="502"/>
      <c r="Q1375" s="502"/>
      <c r="R1375" s="502"/>
      <c r="S1375" s="502"/>
      <c r="T1375" s="502"/>
      <c r="U1375" s="502"/>
      <c r="V1375" s="502"/>
      <c r="W1375" s="502"/>
      <c r="X1375" s="502"/>
      <c r="Y1375" s="502"/>
      <c r="Z1375" s="502"/>
      <c r="AA1375" s="502"/>
      <c r="AB1375" s="502"/>
      <c r="AC1375" s="502"/>
      <c r="AD1375" s="502"/>
    </row>
    <row r="1376" spans="1:30" x14ac:dyDescent="0.2">
      <c r="A1376" s="502"/>
      <c r="B1376" s="502"/>
      <c r="C1376" s="502"/>
      <c r="D1376" s="502"/>
      <c r="E1376" s="502"/>
      <c r="F1376" s="502"/>
      <c r="G1376" s="502"/>
      <c r="H1376" s="502"/>
      <c r="I1376" s="502"/>
      <c r="J1376" s="502"/>
      <c r="K1376" s="502"/>
      <c r="L1376" s="502"/>
      <c r="M1376" s="502"/>
      <c r="N1376" s="502"/>
      <c r="O1376" s="502"/>
      <c r="P1376" s="502"/>
      <c r="Q1376" s="502"/>
      <c r="R1376" s="502"/>
      <c r="S1376" s="502"/>
      <c r="T1376" s="502"/>
      <c r="U1376" s="502"/>
      <c r="V1376" s="502"/>
      <c r="W1376" s="502"/>
      <c r="X1376" s="502"/>
      <c r="Y1376" s="502"/>
      <c r="Z1376" s="502"/>
      <c r="AA1376" s="502"/>
      <c r="AB1376" s="502"/>
      <c r="AC1376" s="502"/>
      <c r="AD1376" s="502"/>
    </row>
    <row r="1377" spans="1:30" x14ac:dyDescent="0.2">
      <c r="A1377" s="502"/>
      <c r="B1377" s="502"/>
      <c r="C1377" s="502"/>
      <c r="D1377" s="502"/>
      <c r="E1377" s="502"/>
      <c r="F1377" s="502"/>
      <c r="G1377" s="502"/>
      <c r="H1377" s="502"/>
      <c r="I1377" s="502"/>
      <c r="J1377" s="502"/>
      <c r="K1377" s="502"/>
      <c r="L1377" s="502"/>
      <c r="M1377" s="502"/>
      <c r="N1377" s="502"/>
      <c r="O1377" s="502"/>
      <c r="P1377" s="502"/>
      <c r="Q1377" s="502"/>
      <c r="R1377" s="502"/>
      <c r="S1377" s="502"/>
      <c r="T1377" s="502"/>
      <c r="U1377" s="502"/>
      <c r="V1377" s="502"/>
      <c r="W1377" s="502"/>
      <c r="X1377" s="502"/>
      <c r="Y1377" s="502"/>
      <c r="Z1377" s="502"/>
      <c r="AA1377" s="502"/>
      <c r="AB1377" s="502"/>
      <c r="AC1377" s="502"/>
      <c r="AD1377" s="502"/>
    </row>
    <row r="1378" spans="1:30" x14ac:dyDescent="0.2">
      <c r="A1378" s="502"/>
      <c r="B1378" s="502"/>
      <c r="C1378" s="502"/>
      <c r="D1378" s="502"/>
      <c r="E1378" s="502"/>
      <c r="F1378" s="502"/>
      <c r="G1378" s="502"/>
      <c r="H1378" s="502"/>
      <c r="I1378" s="502"/>
      <c r="J1378" s="502"/>
      <c r="K1378" s="502"/>
      <c r="L1378" s="502"/>
      <c r="M1378" s="502"/>
      <c r="N1378" s="502"/>
      <c r="O1378" s="502"/>
      <c r="P1378" s="502"/>
      <c r="Q1378" s="502"/>
      <c r="R1378" s="502"/>
      <c r="S1378" s="502"/>
      <c r="T1378" s="502"/>
      <c r="U1378" s="502"/>
      <c r="V1378" s="502"/>
      <c r="W1378" s="502"/>
      <c r="X1378" s="502"/>
      <c r="Y1378" s="502"/>
      <c r="Z1378" s="502"/>
      <c r="AA1378" s="502"/>
      <c r="AB1378" s="502"/>
      <c r="AC1378" s="502"/>
      <c r="AD1378" s="502"/>
    </row>
    <row r="1379" spans="1:30" x14ac:dyDescent="0.2">
      <c r="A1379" s="502"/>
      <c r="B1379" s="502"/>
      <c r="C1379" s="502"/>
      <c r="D1379" s="502"/>
      <c r="E1379" s="502"/>
      <c r="F1379" s="502"/>
      <c r="G1379" s="502"/>
      <c r="H1379" s="502"/>
      <c r="I1379" s="502"/>
      <c r="J1379" s="502"/>
      <c r="K1379" s="502"/>
      <c r="L1379" s="502"/>
      <c r="M1379" s="502"/>
      <c r="N1379" s="502"/>
      <c r="O1379" s="502"/>
      <c r="P1379" s="502"/>
      <c r="Q1379" s="502"/>
      <c r="R1379" s="502"/>
      <c r="S1379" s="502"/>
      <c r="T1379" s="502"/>
      <c r="U1379" s="502"/>
      <c r="V1379" s="502"/>
      <c r="W1379" s="502"/>
      <c r="X1379" s="502"/>
      <c r="Y1379" s="502"/>
      <c r="Z1379" s="502"/>
      <c r="AA1379" s="502"/>
      <c r="AB1379" s="502"/>
      <c r="AC1379" s="502"/>
      <c r="AD1379" s="502"/>
    </row>
    <row r="1380" spans="1:30" x14ac:dyDescent="0.2">
      <c r="A1380" s="502"/>
      <c r="B1380" s="502"/>
      <c r="C1380" s="502"/>
      <c r="D1380" s="502"/>
      <c r="E1380" s="502"/>
      <c r="F1380" s="502"/>
      <c r="G1380" s="502"/>
      <c r="H1380" s="502"/>
      <c r="I1380" s="502"/>
      <c r="J1380" s="502"/>
      <c r="K1380" s="502"/>
      <c r="L1380" s="502"/>
      <c r="M1380" s="502"/>
      <c r="N1380" s="502"/>
      <c r="O1380" s="502"/>
      <c r="P1380" s="502"/>
      <c r="Q1380" s="502"/>
      <c r="R1380" s="502"/>
      <c r="S1380" s="502"/>
      <c r="T1380" s="502"/>
      <c r="U1380" s="502"/>
      <c r="V1380" s="502"/>
      <c r="W1380" s="502"/>
      <c r="X1380" s="502"/>
      <c r="Y1380" s="502"/>
      <c r="Z1380" s="502"/>
      <c r="AA1380" s="502"/>
      <c r="AB1380" s="502"/>
      <c r="AC1380" s="502"/>
      <c r="AD1380" s="502"/>
    </row>
    <row r="1381" spans="1:30" x14ac:dyDescent="0.2">
      <c r="A1381" s="502"/>
      <c r="B1381" s="502"/>
      <c r="C1381" s="502"/>
      <c r="D1381" s="502"/>
      <c r="E1381" s="502"/>
      <c r="F1381" s="502"/>
      <c r="G1381" s="502"/>
      <c r="H1381" s="502"/>
      <c r="I1381" s="502"/>
      <c r="J1381" s="502"/>
      <c r="K1381" s="502"/>
      <c r="L1381" s="502"/>
      <c r="M1381" s="502"/>
      <c r="N1381" s="502"/>
      <c r="O1381" s="502"/>
      <c r="P1381" s="502"/>
      <c r="Q1381" s="502"/>
      <c r="R1381" s="502"/>
      <c r="S1381" s="502"/>
      <c r="T1381" s="502"/>
      <c r="U1381" s="502"/>
      <c r="V1381" s="502"/>
      <c r="W1381" s="502"/>
      <c r="X1381" s="502"/>
      <c r="Y1381" s="502"/>
      <c r="Z1381" s="502"/>
      <c r="AA1381" s="502"/>
      <c r="AB1381" s="502"/>
      <c r="AC1381" s="502"/>
      <c r="AD1381" s="502"/>
    </row>
    <row r="1382" spans="1:30" x14ac:dyDescent="0.2">
      <c r="A1382" s="502"/>
      <c r="B1382" s="502"/>
      <c r="C1382" s="502"/>
      <c r="D1382" s="502"/>
      <c r="E1382" s="502"/>
      <c r="F1382" s="502"/>
      <c r="G1382" s="502"/>
      <c r="H1382" s="502"/>
      <c r="I1382" s="502"/>
      <c r="J1382" s="502"/>
      <c r="K1382" s="502"/>
      <c r="L1382" s="502"/>
      <c r="M1382" s="502"/>
      <c r="N1382" s="502"/>
      <c r="O1382" s="502"/>
      <c r="P1382" s="502"/>
      <c r="Q1382" s="502"/>
      <c r="R1382" s="502"/>
      <c r="S1382" s="502"/>
      <c r="T1382" s="502"/>
      <c r="U1382" s="502"/>
      <c r="V1382" s="502"/>
      <c r="W1382" s="502"/>
      <c r="X1382" s="502"/>
      <c r="Y1382" s="502"/>
      <c r="Z1382" s="502"/>
      <c r="AA1382" s="502"/>
      <c r="AB1382" s="502"/>
      <c r="AC1382" s="502"/>
      <c r="AD1382" s="502"/>
    </row>
    <row r="1383" spans="1:30" x14ac:dyDescent="0.2">
      <c r="A1383" s="502"/>
      <c r="B1383" s="502"/>
      <c r="C1383" s="502"/>
      <c r="D1383" s="502"/>
      <c r="E1383" s="502"/>
      <c r="F1383" s="502"/>
      <c r="G1383" s="502"/>
      <c r="H1383" s="502"/>
      <c r="I1383" s="502"/>
      <c r="J1383" s="502"/>
      <c r="K1383" s="502"/>
      <c r="L1383" s="502"/>
      <c r="M1383" s="502"/>
      <c r="N1383" s="502"/>
      <c r="O1383" s="502"/>
      <c r="P1383" s="502"/>
      <c r="Q1383" s="502"/>
      <c r="R1383" s="502"/>
      <c r="S1383" s="502"/>
      <c r="T1383" s="502"/>
      <c r="U1383" s="502"/>
      <c r="V1383" s="502"/>
      <c r="W1383" s="502"/>
      <c r="X1383" s="502"/>
      <c r="Y1383" s="502"/>
      <c r="Z1383" s="502"/>
      <c r="AA1383" s="502"/>
      <c r="AB1383" s="502"/>
      <c r="AC1383" s="502"/>
      <c r="AD1383" s="502"/>
    </row>
    <row r="1384" spans="1:30" x14ac:dyDescent="0.2">
      <c r="A1384" s="502"/>
      <c r="B1384" s="502"/>
      <c r="C1384" s="502"/>
      <c r="D1384" s="502"/>
      <c r="E1384" s="502"/>
      <c r="F1384" s="502"/>
      <c r="G1384" s="502"/>
      <c r="H1384" s="502"/>
      <c r="I1384" s="502"/>
      <c r="J1384" s="502"/>
      <c r="K1384" s="502"/>
      <c r="L1384" s="502"/>
      <c r="M1384" s="502"/>
      <c r="N1384" s="502"/>
      <c r="O1384" s="502"/>
      <c r="P1384" s="502"/>
      <c r="Q1384" s="502"/>
      <c r="R1384" s="502"/>
      <c r="S1384" s="502"/>
      <c r="T1384" s="502"/>
      <c r="U1384" s="502"/>
      <c r="V1384" s="502"/>
      <c r="W1384" s="502"/>
      <c r="X1384" s="502"/>
      <c r="Y1384" s="502"/>
      <c r="Z1384" s="502"/>
      <c r="AA1384" s="502"/>
      <c r="AB1384" s="502"/>
      <c r="AC1384" s="502"/>
      <c r="AD1384" s="502"/>
    </row>
    <row r="1385" spans="1:30" x14ac:dyDescent="0.2">
      <c r="A1385" s="502"/>
      <c r="B1385" s="502"/>
      <c r="C1385" s="502"/>
      <c r="D1385" s="502"/>
      <c r="E1385" s="502"/>
      <c r="F1385" s="502"/>
      <c r="G1385" s="502"/>
      <c r="H1385" s="502"/>
      <c r="I1385" s="502"/>
      <c r="J1385" s="502"/>
      <c r="K1385" s="502"/>
      <c r="L1385" s="502"/>
      <c r="M1385" s="502"/>
      <c r="N1385" s="502"/>
      <c r="O1385" s="502"/>
      <c r="P1385" s="502"/>
      <c r="Q1385" s="502"/>
      <c r="R1385" s="502"/>
      <c r="S1385" s="502"/>
      <c r="T1385" s="502"/>
      <c r="U1385" s="502"/>
      <c r="V1385" s="502"/>
      <c r="W1385" s="502"/>
      <c r="X1385" s="502"/>
      <c r="Y1385" s="502"/>
      <c r="Z1385" s="502"/>
      <c r="AA1385" s="502"/>
      <c r="AB1385" s="502"/>
      <c r="AC1385" s="502"/>
      <c r="AD1385" s="502"/>
    </row>
    <row r="1386" spans="1:30" x14ac:dyDescent="0.2">
      <c r="A1386" s="502"/>
      <c r="B1386" s="502"/>
      <c r="C1386" s="502"/>
      <c r="D1386" s="502"/>
      <c r="E1386" s="502"/>
      <c r="F1386" s="502"/>
      <c r="G1386" s="502"/>
      <c r="H1386" s="502"/>
      <c r="I1386" s="502"/>
      <c r="J1386" s="502"/>
      <c r="K1386" s="502"/>
      <c r="L1386" s="502"/>
      <c r="M1386" s="502"/>
      <c r="N1386" s="502"/>
      <c r="O1386" s="502"/>
      <c r="P1386" s="502"/>
      <c r="Q1386" s="502"/>
      <c r="R1386" s="502"/>
      <c r="S1386" s="502"/>
      <c r="T1386" s="502"/>
      <c r="U1386" s="502"/>
      <c r="V1386" s="502"/>
      <c r="W1386" s="502"/>
      <c r="X1386" s="502"/>
      <c r="Y1386" s="502"/>
      <c r="Z1386" s="502"/>
      <c r="AA1386" s="502"/>
      <c r="AB1386" s="502"/>
      <c r="AC1386" s="502"/>
      <c r="AD1386" s="502"/>
    </row>
    <row r="1387" spans="1:30" x14ac:dyDescent="0.2">
      <c r="A1387" s="502"/>
      <c r="B1387" s="502"/>
      <c r="C1387" s="502"/>
      <c r="D1387" s="502"/>
      <c r="E1387" s="502"/>
      <c r="F1387" s="502"/>
      <c r="G1387" s="502"/>
      <c r="H1387" s="502"/>
      <c r="I1387" s="502"/>
      <c r="J1387" s="502"/>
      <c r="K1387" s="502"/>
      <c r="L1387" s="502"/>
      <c r="M1387" s="502"/>
      <c r="N1387" s="502"/>
      <c r="O1387" s="502"/>
      <c r="P1387" s="502"/>
      <c r="Q1387" s="502"/>
      <c r="R1387" s="502"/>
      <c r="S1387" s="502"/>
      <c r="T1387" s="502"/>
      <c r="U1387" s="502"/>
      <c r="V1387" s="502"/>
      <c r="W1387" s="502"/>
      <c r="X1387" s="502"/>
      <c r="Y1387" s="502"/>
      <c r="Z1387" s="502"/>
      <c r="AA1387" s="502"/>
      <c r="AB1387" s="502"/>
      <c r="AC1387" s="502"/>
      <c r="AD1387" s="502"/>
    </row>
    <row r="1388" spans="1:30" x14ac:dyDescent="0.2">
      <c r="A1388" s="502"/>
      <c r="B1388" s="502"/>
      <c r="C1388" s="502"/>
      <c r="D1388" s="502"/>
      <c r="E1388" s="502"/>
      <c r="F1388" s="502"/>
      <c r="G1388" s="502"/>
      <c r="H1388" s="502"/>
      <c r="I1388" s="502"/>
      <c r="J1388" s="502"/>
      <c r="K1388" s="502"/>
      <c r="L1388" s="502"/>
      <c r="M1388" s="502"/>
      <c r="N1388" s="502"/>
      <c r="O1388" s="502"/>
      <c r="P1388" s="502"/>
      <c r="Q1388" s="502"/>
      <c r="R1388" s="502"/>
      <c r="S1388" s="502"/>
      <c r="T1388" s="502"/>
      <c r="U1388" s="502"/>
      <c r="V1388" s="502"/>
      <c r="W1388" s="502"/>
      <c r="X1388" s="502"/>
      <c r="Y1388" s="502"/>
      <c r="Z1388" s="502"/>
      <c r="AA1388" s="502"/>
      <c r="AB1388" s="502"/>
      <c r="AC1388" s="502"/>
      <c r="AD1388" s="502"/>
    </row>
    <row r="1389" spans="1:30" x14ac:dyDescent="0.2">
      <c r="A1389" s="502"/>
      <c r="B1389" s="502"/>
      <c r="C1389" s="502"/>
      <c r="D1389" s="502"/>
      <c r="E1389" s="502"/>
      <c r="F1389" s="502"/>
      <c r="G1389" s="502"/>
      <c r="H1389" s="502"/>
      <c r="I1389" s="502"/>
      <c r="J1389" s="502"/>
      <c r="K1389" s="502"/>
      <c r="L1389" s="502"/>
      <c r="M1389" s="502"/>
      <c r="N1389" s="502"/>
      <c r="O1389" s="502"/>
      <c r="P1389" s="502"/>
      <c r="Q1389" s="502"/>
      <c r="R1389" s="502"/>
      <c r="S1389" s="502"/>
      <c r="T1389" s="502"/>
      <c r="U1389" s="502"/>
      <c r="V1389" s="502"/>
      <c r="W1389" s="502"/>
      <c r="X1389" s="502"/>
      <c r="Y1389" s="502"/>
      <c r="Z1389" s="502"/>
      <c r="AA1389" s="502"/>
      <c r="AB1389" s="502"/>
      <c r="AC1389" s="502"/>
      <c r="AD1389" s="502"/>
    </row>
    <row r="1390" spans="1:30" x14ac:dyDescent="0.2">
      <c r="A1390" s="502"/>
      <c r="B1390" s="502"/>
      <c r="C1390" s="502"/>
      <c r="D1390" s="502"/>
      <c r="E1390" s="502"/>
      <c r="F1390" s="502"/>
      <c r="G1390" s="502"/>
      <c r="H1390" s="502"/>
      <c r="I1390" s="502"/>
      <c r="J1390" s="502"/>
      <c r="K1390" s="502"/>
      <c r="L1390" s="502"/>
      <c r="M1390" s="502"/>
      <c r="N1390" s="502"/>
      <c r="O1390" s="502"/>
      <c r="P1390" s="502"/>
      <c r="Q1390" s="502"/>
      <c r="R1390" s="502"/>
      <c r="S1390" s="502"/>
      <c r="T1390" s="502"/>
      <c r="U1390" s="502"/>
      <c r="V1390" s="502"/>
      <c r="W1390" s="502"/>
      <c r="X1390" s="502"/>
      <c r="Y1390" s="502"/>
      <c r="Z1390" s="502"/>
      <c r="AA1390" s="502"/>
      <c r="AB1390" s="502"/>
      <c r="AC1390" s="502"/>
      <c r="AD1390" s="502"/>
    </row>
    <row r="1391" spans="1:30" x14ac:dyDescent="0.2">
      <c r="A1391" s="502"/>
      <c r="B1391" s="502"/>
      <c r="C1391" s="502"/>
      <c r="D1391" s="502"/>
      <c r="E1391" s="502"/>
      <c r="F1391" s="502"/>
      <c r="G1391" s="502"/>
      <c r="H1391" s="502"/>
      <c r="I1391" s="502"/>
      <c r="J1391" s="502"/>
      <c r="K1391" s="502"/>
      <c r="L1391" s="502"/>
      <c r="M1391" s="502"/>
      <c r="N1391" s="502"/>
      <c r="O1391" s="502"/>
      <c r="P1391" s="502"/>
      <c r="Q1391" s="502"/>
      <c r="R1391" s="502"/>
      <c r="S1391" s="502"/>
      <c r="T1391" s="502"/>
      <c r="U1391" s="502"/>
      <c r="V1391" s="502"/>
      <c r="W1391" s="502"/>
      <c r="X1391" s="502"/>
      <c r="Y1391" s="502"/>
      <c r="Z1391" s="502"/>
      <c r="AA1391" s="502"/>
      <c r="AB1391" s="502"/>
      <c r="AC1391" s="502"/>
      <c r="AD1391" s="502"/>
    </row>
    <row r="1392" spans="1:30" x14ac:dyDescent="0.2">
      <c r="A1392" s="502"/>
      <c r="B1392" s="502"/>
      <c r="C1392" s="502"/>
      <c r="D1392" s="502"/>
      <c r="E1392" s="502"/>
      <c r="F1392" s="502"/>
      <c r="G1392" s="502"/>
      <c r="H1392" s="502"/>
      <c r="I1392" s="502"/>
      <c r="J1392" s="502"/>
      <c r="K1392" s="502"/>
      <c r="L1392" s="502"/>
      <c r="M1392" s="502"/>
      <c r="N1392" s="502"/>
      <c r="O1392" s="502"/>
      <c r="P1392" s="502"/>
      <c r="Q1392" s="502"/>
      <c r="R1392" s="502"/>
      <c r="S1392" s="502"/>
      <c r="T1392" s="502"/>
      <c r="U1392" s="502"/>
      <c r="V1392" s="502"/>
      <c r="W1392" s="502"/>
      <c r="X1392" s="502"/>
      <c r="Y1392" s="502"/>
      <c r="Z1392" s="502"/>
      <c r="AA1392" s="502"/>
      <c r="AB1392" s="502"/>
      <c r="AC1392" s="502"/>
      <c r="AD1392" s="502"/>
    </row>
    <row r="1393" spans="1:30" x14ac:dyDescent="0.2">
      <c r="A1393" s="502"/>
      <c r="B1393" s="502"/>
      <c r="C1393" s="502"/>
      <c r="D1393" s="502"/>
      <c r="E1393" s="502"/>
      <c r="F1393" s="502"/>
      <c r="G1393" s="502"/>
      <c r="H1393" s="502"/>
      <c r="I1393" s="502"/>
      <c r="J1393" s="502"/>
      <c r="K1393" s="502"/>
      <c r="L1393" s="502"/>
      <c r="M1393" s="502"/>
      <c r="N1393" s="502"/>
      <c r="O1393" s="502"/>
      <c r="P1393" s="502"/>
      <c r="Q1393" s="502"/>
      <c r="R1393" s="502"/>
      <c r="S1393" s="502"/>
      <c r="T1393" s="502"/>
      <c r="U1393" s="502"/>
      <c r="V1393" s="502"/>
      <c r="W1393" s="502"/>
      <c r="X1393" s="502"/>
      <c r="Y1393" s="502"/>
      <c r="Z1393" s="502"/>
      <c r="AA1393" s="502"/>
      <c r="AB1393" s="502"/>
      <c r="AC1393" s="502"/>
      <c r="AD1393" s="502"/>
    </row>
    <row r="1394" spans="1:30" x14ac:dyDescent="0.2">
      <c r="A1394" s="502"/>
      <c r="B1394" s="502"/>
      <c r="C1394" s="502"/>
      <c r="D1394" s="502"/>
      <c r="E1394" s="502"/>
      <c r="F1394" s="502"/>
      <c r="G1394" s="502"/>
      <c r="H1394" s="502"/>
      <c r="I1394" s="502"/>
      <c r="J1394" s="502"/>
      <c r="K1394" s="502"/>
      <c r="L1394" s="502"/>
      <c r="M1394" s="502"/>
      <c r="N1394" s="502"/>
      <c r="O1394" s="502"/>
      <c r="P1394" s="502"/>
      <c r="Q1394" s="502"/>
      <c r="R1394" s="502"/>
      <c r="S1394" s="502"/>
      <c r="T1394" s="502"/>
      <c r="U1394" s="502"/>
      <c r="V1394" s="502"/>
      <c r="W1394" s="502"/>
      <c r="X1394" s="502"/>
      <c r="Y1394" s="502"/>
      <c r="Z1394" s="502"/>
      <c r="AA1394" s="502"/>
      <c r="AB1394" s="502"/>
      <c r="AC1394" s="502"/>
      <c r="AD1394" s="502"/>
    </row>
    <row r="1395" spans="1:30" x14ac:dyDescent="0.2">
      <c r="A1395" s="502"/>
      <c r="B1395" s="502"/>
      <c r="C1395" s="502"/>
      <c r="D1395" s="502"/>
      <c r="E1395" s="502"/>
      <c r="F1395" s="502"/>
      <c r="G1395" s="502"/>
      <c r="H1395" s="502"/>
      <c r="I1395" s="502"/>
      <c r="J1395" s="502"/>
      <c r="K1395" s="502"/>
      <c r="L1395" s="502"/>
      <c r="M1395" s="502"/>
      <c r="N1395" s="502"/>
      <c r="O1395" s="502"/>
      <c r="P1395" s="502"/>
      <c r="Q1395" s="502"/>
      <c r="R1395" s="502"/>
      <c r="S1395" s="502"/>
      <c r="T1395" s="502"/>
      <c r="U1395" s="502"/>
      <c r="V1395" s="502"/>
      <c r="W1395" s="502"/>
      <c r="X1395" s="502"/>
      <c r="Y1395" s="502"/>
      <c r="Z1395" s="502"/>
      <c r="AA1395" s="502"/>
      <c r="AB1395" s="502"/>
      <c r="AC1395" s="502"/>
      <c r="AD1395" s="502"/>
    </row>
    <row r="1396" spans="1:30" x14ac:dyDescent="0.2">
      <c r="A1396" s="502"/>
      <c r="B1396" s="502"/>
      <c r="C1396" s="502"/>
      <c r="D1396" s="502"/>
      <c r="E1396" s="502"/>
      <c r="F1396" s="502"/>
      <c r="G1396" s="502"/>
      <c r="H1396" s="502"/>
      <c r="I1396" s="502"/>
      <c r="J1396" s="502"/>
      <c r="K1396" s="502"/>
      <c r="L1396" s="502"/>
      <c r="M1396" s="502"/>
      <c r="N1396" s="502"/>
      <c r="O1396" s="502"/>
      <c r="P1396" s="502"/>
      <c r="Q1396" s="502"/>
      <c r="R1396" s="502"/>
      <c r="S1396" s="502"/>
      <c r="T1396" s="502"/>
      <c r="U1396" s="502"/>
      <c r="V1396" s="502"/>
      <c r="W1396" s="502"/>
      <c r="X1396" s="502"/>
      <c r="Y1396" s="502"/>
      <c r="Z1396" s="502"/>
      <c r="AA1396" s="502"/>
      <c r="AB1396" s="502"/>
      <c r="AC1396" s="502"/>
      <c r="AD1396" s="502"/>
    </row>
    <row r="1397" spans="1:30" x14ac:dyDescent="0.2">
      <c r="A1397" s="502"/>
      <c r="B1397" s="502"/>
      <c r="C1397" s="502"/>
      <c r="D1397" s="502"/>
      <c r="E1397" s="502"/>
      <c r="F1397" s="502"/>
      <c r="G1397" s="502"/>
      <c r="H1397" s="502"/>
      <c r="I1397" s="502"/>
      <c r="J1397" s="502"/>
      <c r="K1397" s="502"/>
      <c r="L1397" s="502"/>
      <c r="M1397" s="502"/>
      <c r="N1397" s="502"/>
      <c r="O1397" s="502"/>
      <c r="P1397" s="502"/>
      <c r="Q1397" s="502"/>
      <c r="R1397" s="502"/>
      <c r="S1397" s="502"/>
      <c r="T1397" s="502"/>
      <c r="U1397" s="502"/>
      <c r="V1397" s="502"/>
      <c r="W1397" s="502"/>
      <c r="X1397" s="502"/>
      <c r="Y1397" s="502"/>
      <c r="Z1397" s="502"/>
      <c r="AA1397" s="502"/>
      <c r="AB1397" s="502"/>
      <c r="AC1397" s="502"/>
      <c r="AD1397" s="502"/>
    </row>
    <row r="1398" spans="1:30" x14ac:dyDescent="0.2">
      <c r="A1398" s="502"/>
      <c r="B1398" s="502"/>
      <c r="C1398" s="502"/>
      <c r="D1398" s="502"/>
      <c r="E1398" s="502"/>
      <c r="F1398" s="502"/>
      <c r="G1398" s="502"/>
      <c r="H1398" s="502"/>
      <c r="I1398" s="502"/>
      <c r="J1398" s="502"/>
      <c r="K1398" s="502"/>
      <c r="L1398" s="502"/>
      <c r="M1398" s="502"/>
      <c r="N1398" s="502"/>
      <c r="O1398" s="502"/>
      <c r="P1398" s="502"/>
      <c r="Q1398" s="502"/>
      <c r="R1398" s="502"/>
      <c r="S1398" s="502"/>
      <c r="T1398" s="502"/>
      <c r="U1398" s="502"/>
      <c r="V1398" s="502"/>
      <c r="W1398" s="502"/>
      <c r="X1398" s="502"/>
      <c r="Y1398" s="502"/>
      <c r="Z1398" s="502"/>
      <c r="AA1398" s="502"/>
      <c r="AB1398" s="502"/>
      <c r="AC1398" s="502"/>
      <c r="AD1398" s="502"/>
    </row>
    <row r="1399" spans="1:30" x14ac:dyDescent="0.2">
      <c r="A1399" s="502"/>
      <c r="B1399" s="502"/>
      <c r="C1399" s="502"/>
      <c r="D1399" s="502"/>
      <c r="E1399" s="502"/>
      <c r="F1399" s="502"/>
      <c r="G1399" s="502"/>
      <c r="H1399" s="502"/>
      <c r="I1399" s="502"/>
      <c r="J1399" s="502"/>
      <c r="K1399" s="502"/>
      <c r="L1399" s="502"/>
      <c r="M1399" s="502"/>
      <c r="N1399" s="502"/>
      <c r="O1399" s="502"/>
      <c r="P1399" s="502"/>
      <c r="Q1399" s="502"/>
      <c r="R1399" s="502"/>
      <c r="S1399" s="502"/>
      <c r="T1399" s="502"/>
      <c r="U1399" s="502"/>
      <c r="V1399" s="502"/>
      <c r="W1399" s="502"/>
      <c r="X1399" s="502"/>
      <c r="Y1399" s="502"/>
      <c r="Z1399" s="502"/>
      <c r="AA1399" s="502"/>
      <c r="AB1399" s="502"/>
      <c r="AC1399" s="502"/>
      <c r="AD1399" s="502"/>
    </row>
    <row r="1400" spans="1:30" x14ac:dyDescent="0.2">
      <c r="A1400" s="502"/>
      <c r="B1400" s="502"/>
      <c r="C1400" s="502"/>
      <c r="D1400" s="502"/>
      <c r="E1400" s="502"/>
      <c r="F1400" s="502"/>
      <c r="G1400" s="502"/>
      <c r="H1400" s="502"/>
      <c r="I1400" s="502"/>
      <c r="J1400" s="502"/>
      <c r="K1400" s="502"/>
      <c r="L1400" s="502"/>
      <c r="M1400" s="502"/>
      <c r="N1400" s="502"/>
      <c r="O1400" s="502"/>
      <c r="P1400" s="502"/>
      <c r="Q1400" s="502"/>
      <c r="R1400" s="502"/>
      <c r="S1400" s="502"/>
      <c r="T1400" s="502"/>
      <c r="U1400" s="502"/>
      <c r="V1400" s="502"/>
      <c r="W1400" s="502"/>
      <c r="X1400" s="502"/>
      <c r="Y1400" s="502"/>
      <c r="Z1400" s="502"/>
      <c r="AA1400" s="502"/>
      <c r="AB1400" s="502"/>
      <c r="AC1400" s="502"/>
      <c r="AD1400" s="502"/>
    </row>
    <row r="1401" spans="1:30" x14ac:dyDescent="0.2">
      <c r="A1401" s="502"/>
      <c r="B1401" s="502"/>
      <c r="C1401" s="502"/>
      <c r="D1401" s="502"/>
      <c r="E1401" s="502"/>
      <c r="F1401" s="502"/>
      <c r="G1401" s="502"/>
      <c r="H1401" s="502"/>
      <c r="I1401" s="502"/>
      <c r="J1401" s="502"/>
      <c r="K1401" s="502"/>
      <c r="L1401" s="502"/>
      <c r="M1401" s="502"/>
      <c r="N1401" s="502"/>
      <c r="O1401" s="502"/>
      <c r="P1401" s="502"/>
      <c r="Q1401" s="502"/>
      <c r="R1401" s="502"/>
      <c r="S1401" s="502"/>
      <c r="T1401" s="502"/>
      <c r="U1401" s="502"/>
      <c r="V1401" s="502"/>
      <c r="W1401" s="502"/>
      <c r="X1401" s="502"/>
      <c r="Y1401" s="502"/>
      <c r="Z1401" s="502"/>
      <c r="AA1401" s="502"/>
      <c r="AB1401" s="502"/>
      <c r="AC1401" s="502"/>
      <c r="AD1401" s="502"/>
    </row>
    <row r="1402" spans="1:30" x14ac:dyDescent="0.2">
      <c r="A1402" s="502"/>
      <c r="B1402" s="502"/>
      <c r="C1402" s="502"/>
      <c r="D1402" s="502"/>
      <c r="E1402" s="502"/>
      <c r="F1402" s="502"/>
      <c r="G1402" s="502"/>
      <c r="H1402" s="502"/>
      <c r="I1402" s="502"/>
      <c r="J1402" s="502"/>
      <c r="K1402" s="502"/>
      <c r="L1402" s="502"/>
      <c r="M1402" s="502"/>
      <c r="N1402" s="502"/>
      <c r="O1402" s="502"/>
      <c r="P1402" s="502"/>
      <c r="Q1402" s="502"/>
      <c r="R1402" s="502"/>
      <c r="S1402" s="502"/>
      <c r="T1402" s="502"/>
      <c r="U1402" s="502"/>
      <c r="V1402" s="502"/>
      <c r="W1402" s="502"/>
      <c r="X1402" s="502"/>
      <c r="Y1402" s="502"/>
      <c r="Z1402" s="502"/>
      <c r="AA1402" s="502"/>
      <c r="AB1402" s="502"/>
      <c r="AC1402" s="502"/>
      <c r="AD1402" s="502"/>
    </row>
    <row r="1403" spans="1:30" x14ac:dyDescent="0.2">
      <c r="A1403" s="502"/>
      <c r="B1403" s="502"/>
      <c r="C1403" s="502"/>
      <c r="D1403" s="502"/>
      <c r="E1403" s="502"/>
      <c r="F1403" s="502"/>
      <c r="G1403" s="502"/>
      <c r="H1403" s="502"/>
      <c r="I1403" s="502"/>
      <c r="J1403" s="502"/>
      <c r="K1403" s="502"/>
      <c r="L1403" s="502"/>
      <c r="M1403" s="502"/>
      <c r="N1403" s="502"/>
      <c r="O1403" s="502"/>
      <c r="P1403" s="502"/>
      <c r="Q1403" s="502"/>
      <c r="R1403" s="502"/>
      <c r="S1403" s="502"/>
      <c r="T1403" s="502"/>
      <c r="U1403" s="502"/>
      <c r="V1403" s="502"/>
      <c r="W1403" s="502"/>
      <c r="X1403" s="502"/>
      <c r="Y1403" s="502"/>
      <c r="Z1403" s="502"/>
      <c r="AA1403" s="502"/>
      <c r="AB1403" s="502"/>
      <c r="AC1403" s="502"/>
      <c r="AD1403" s="502"/>
    </row>
    <row r="1404" spans="1:30" x14ac:dyDescent="0.2">
      <c r="A1404" s="502"/>
      <c r="B1404" s="502"/>
      <c r="C1404" s="502"/>
      <c r="D1404" s="502"/>
      <c r="E1404" s="502"/>
      <c r="F1404" s="502"/>
      <c r="G1404" s="502"/>
      <c r="H1404" s="502"/>
      <c r="I1404" s="502"/>
      <c r="J1404" s="502"/>
      <c r="K1404" s="502"/>
      <c r="L1404" s="502"/>
      <c r="M1404" s="502"/>
      <c r="N1404" s="502"/>
      <c r="O1404" s="502"/>
      <c r="P1404" s="502"/>
      <c r="Q1404" s="502"/>
      <c r="R1404" s="502"/>
      <c r="S1404" s="502"/>
      <c r="T1404" s="502"/>
      <c r="U1404" s="502"/>
      <c r="V1404" s="502"/>
      <c r="W1404" s="502"/>
      <c r="X1404" s="502"/>
      <c r="Y1404" s="502"/>
      <c r="Z1404" s="502"/>
      <c r="AA1404" s="502"/>
      <c r="AB1404" s="502"/>
      <c r="AC1404" s="502"/>
      <c r="AD1404" s="502"/>
    </row>
    <row r="1405" spans="1:30" x14ac:dyDescent="0.2">
      <c r="A1405" s="502"/>
      <c r="B1405" s="502"/>
      <c r="C1405" s="502"/>
      <c r="D1405" s="502"/>
      <c r="E1405" s="502"/>
      <c r="F1405" s="502"/>
      <c r="G1405" s="502"/>
      <c r="H1405" s="502"/>
      <c r="I1405" s="502"/>
      <c r="J1405" s="502"/>
      <c r="K1405" s="502"/>
      <c r="L1405" s="502"/>
      <c r="M1405" s="502"/>
      <c r="N1405" s="502"/>
      <c r="O1405" s="502"/>
      <c r="P1405" s="502"/>
      <c r="Q1405" s="502"/>
      <c r="R1405" s="502"/>
      <c r="S1405" s="502"/>
      <c r="T1405" s="502"/>
      <c r="U1405" s="502"/>
      <c r="V1405" s="502"/>
      <c r="W1405" s="502"/>
      <c r="X1405" s="502"/>
      <c r="Y1405" s="502"/>
      <c r="Z1405" s="502"/>
      <c r="AA1405" s="502"/>
      <c r="AB1405" s="502"/>
      <c r="AC1405" s="502"/>
      <c r="AD1405" s="502"/>
    </row>
    <row r="1406" spans="1:30" x14ac:dyDescent="0.2">
      <c r="A1406" s="502"/>
      <c r="B1406" s="502"/>
      <c r="C1406" s="502"/>
      <c r="D1406" s="502"/>
      <c r="E1406" s="502"/>
      <c r="F1406" s="502"/>
      <c r="G1406" s="502"/>
      <c r="H1406" s="502"/>
      <c r="I1406" s="502"/>
      <c r="J1406" s="502"/>
      <c r="K1406" s="502"/>
      <c r="L1406" s="502"/>
      <c r="M1406" s="502"/>
      <c r="N1406" s="502"/>
      <c r="O1406" s="502"/>
      <c r="P1406" s="502"/>
      <c r="Q1406" s="502"/>
      <c r="R1406" s="502"/>
      <c r="S1406" s="502"/>
      <c r="T1406" s="502"/>
      <c r="U1406" s="502"/>
      <c r="V1406" s="502"/>
      <c r="W1406" s="502"/>
      <c r="X1406" s="502"/>
      <c r="Y1406" s="502"/>
      <c r="Z1406" s="502"/>
      <c r="AA1406" s="502"/>
      <c r="AB1406" s="502"/>
      <c r="AC1406" s="502"/>
      <c r="AD1406" s="502"/>
    </row>
    <row r="1407" spans="1:30" x14ac:dyDescent="0.2">
      <c r="A1407" s="502"/>
      <c r="B1407" s="502"/>
      <c r="C1407" s="502"/>
      <c r="D1407" s="502"/>
      <c r="E1407" s="502"/>
      <c r="F1407" s="502"/>
      <c r="G1407" s="502"/>
      <c r="H1407" s="502"/>
      <c r="I1407" s="502"/>
      <c r="J1407" s="502"/>
      <c r="K1407" s="502"/>
      <c r="L1407" s="502"/>
      <c r="M1407" s="502"/>
      <c r="N1407" s="502"/>
      <c r="O1407" s="502"/>
      <c r="P1407" s="502"/>
      <c r="Q1407" s="502"/>
      <c r="R1407" s="502"/>
      <c r="S1407" s="502"/>
      <c r="T1407" s="502"/>
      <c r="U1407" s="502"/>
      <c r="V1407" s="502"/>
      <c r="W1407" s="502"/>
      <c r="X1407" s="502"/>
      <c r="Y1407" s="502"/>
      <c r="Z1407" s="502"/>
      <c r="AA1407" s="502"/>
      <c r="AB1407" s="502"/>
      <c r="AC1407" s="502"/>
      <c r="AD1407" s="502"/>
    </row>
    <row r="1408" spans="1:30" x14ac:dyDescent="0.2">
      <c r="A1408" s="502"/>
      <c r="B1408" s="502"/>
      <c r="C1408" s="502"/>
      <c r="D1408" s="502"/>
      <c r="E1408" s="502"/>
      <c r="F1408" s="502"/>
      <c r="G1408" s="502"/>
      <c r="H1408" s="502"/>
      <c r="I1408" s="502"/>
      <c r="J1408" s="502"/>
      <c r="K1408" s="502"/>
      <c r="L1408" s="502"/>
      <c r="M1408" s="502"/>
      <c r="N1408" s="502"/>
      <c r="O1408" s="502"/>
      <c r="P1408" s="502"/>
      <c r="Q1408" s="502"/>
      <c r="R1408" s="502"/>
      <c r="S1408" s="502"/>
      <c r="T1408" s="502"/>
      <c r="U1408" s="502"/>
      <c r="V1408" s="502"/>
      <c r="W1408" s="502"/>
      <c r="X1408" s="502"/>
      <c r="Y1408" s="502"/>
      <c r="Z1408" s="502"/>
      <c r="AA1408" s="502"/>
      <c r="AB1408" s="502"/>
      <c r="AC1408" s="502"/>
      <c r="AD1408" s="502"/>
    </row>
    <row r="1409" spans="1:30" x14ac:dyDescent="0.2">
      <c r="A1409" s="502"/>
      <c r="B1409" s="502"/>
      <c r="C1409" s="502"/>
      <c r="D1409" s="502"/>
      <c r="E1409" s="502"/>
      <c r="F1409" s="502"/>
      <c r="G1409" s="502"/>
      <c r="H1409" s="502"/>
      <c r="I1409" s="502"/>
      <c r="J1409" s="502"/>
      <c r="K1409" s="502"/>
      <c r="L1409" s="502"/>
      <c r="M1409" s="502"/>
      <c r="N1409" s="502"/>
      <c r="O1409" s="502"/>
      <c r="P1409" s="502"/>
      <c r="Q1409" s="502"/>
      <c r="R1409" s="502"/>
      <c r="S1409" s="502"/>
      <c r="T1409" s="502"/>
      <c r="U1409" s="502"/>
      <c r="V1409" s="502"/>
      <c r="W1409" s="502"/>
      <c r="X1409" s="502"/>
      <c r="Y1409" s="502"/>
      <c r="Z1409" s="502"/>
      <c r="AA1409" s="502"/>
      <c r="AB1409" s="502"/>
      <c r="AC1409" s="502"/>
      <c r="AD1409" s="502"/>
    </row>
    <row r="1410" spans="1:30" x14ac:dyDescent="0.2">
      <c r="A1410" s="502"/>
      <c r="B1410" s="502"/>
      <c r="C1410" s="502"/>
      <c r="D1410" s="502"/>
      <c r="E1410" s="502"/>
      <c r="F1410" s="502"/>
      <c r="G1410" s="502"/>
      <c r="H1410" s="502"/>
      <c r="I1410" s="502"/>
      <c r="J1410" s="502"/>
      <c r="K1410" s="502"/>
      <c r="L1410" s="502"/>
      <c r="M1410" s="502"/>
      <c r="N1410" s="502"/>
      <c r="O1410" s="502"/>
      <c r="P1410" s="502"/>
      <c r="Q1410" s="502"/>
      <c r="R1410" s="502"/>
      <c r="S1410" s="502"/>
      <c r="T1410" s="502"/>
      <c r="U1410" s="502"/>
      <c r="V1410" s="502"/>
      <c r="W1410" s="502"/>
      <c r="X1410" s="502"/>
      <c r="Y1410" s="502"/>
      <c r="Z1410" s="502"/>
      <c r="AA1410" s="502"/>
      <c r="AB1410" s="502"/>
      <c r="AC1410" s="502"/>
      <c r="AD1410" s="502"/>
    </row>
    <row r="1411" spans="1:30" x14ac:dyDescent="0.2">
      <c r="A1411" s="502"/>
      <c r="B1411" s="502"/>
      <c r="C1411" s="502"/>
      <c r="D1411" s="502"/>
      <c r="E1411" s="502"/>
      <c r="F1411" s="502"/>
      <c r="G1411" s="502"/>
      <c r="H1411" s="502"/>
      <c r="I1411" s="502"/>
      <c r="J1411" s="502"/>
      <c r="K1411" s="502"/>
      <c r="L1411" s="502"/>
      <c r="M1411" s="502"/>
      <c r="N1411" s="502"/>
      <c r="O1411" s="502"/>
      <c r="P1411" s="502"/>
      <c r="Q1411" s="502"/>
      <c r="R1411" s="502"/>
      <c r="S1411" s="502"/>
      <c r="T1411" s="502"/>
      <c r="U1411" s="502"/>
      <c r="V1411" s="502"/>
      <c r="W1411" s="502"/>
      <c r="X1411" s="502"/>
      <c r="Y1411" s="502"/>
      <c r="Z1411" s="502"/>
      <c r="AA1411" s="502"/>
      <c r="AB1411" s="502"/>
      <c r="AC1411" s="502"/>
      <c r="AD1411" s="502"/>
    </row>
    <row r="1412" spans="1:30" x14ac:dyDescent="0.2">
      <c r="A1412" s="502"/>
      <c r="B1412" s="502"/>
      <c r="C1412" s="502"/>
      <c r="D1412" s="502"/>
      <c r="E1412" s="502"/>
      <c r="F1412" s="502"/>
      <c r="G1412" s="502"/>
      <c r="H1412" s="502"/>
      <c r="I1412" s="502"/>
      <c r="J1412" s="502"/>
      <c r="K1412" s="502"/>
      <c r="L1412" s="502"/>
      <c r="M1412" s="502"/>
      <c r="N1412" s="502"/>
      <c r="O1412" s="502"/>
      <c r="P1412" s="502"/>
      <c r="Q1412" s="502"/>
      <c r="R1412" s="502"/>
      <c r="S1412" s="502"/>
      <c r="T1412" s="502"/>
      <c r="U1412" s="502"/>
      <c r="V1412" s="502"/>
      <c r="W1412" s="502"/>
      <c r="X1412" s="502"/>
      <c r="Y1412" s="502"/>
      <c r="Z1412" s="502"/>
      <c r="AA1412" s="502"/>
      <c r="AB1412" s="502"/>
      <c r="AC1412" s="502"/>
      <c r="AD1412" s="502"/>
    </row>
    <row r="1413" spans="1:30" x14ac:dyDescent="0.2">
      <c r="A1413" s="502"/>
      <c r="B1413" s="502"/>
      <c r="C1413" s="502"/>
      <c r="D1413" s="502"/>
      <c r="E1413" s="502"/>
      <c r="F1413" s="502"/>
      <c r="G1413" s="502"/>
      <c r="H1413" s="502"/>
      <c r="I1413" s="502"/>
      <c r="J1413" s="502"/>
      <c r="K1413" s="502"/>
      <c r="L1413" s="502"/>
      <c r="M1413" s="502"/>
      <c r="N1413" s="502"/>
      <c r="O1413" s="502"/>
      <c r="P1413" s="502"/>
      <c r="Q1413" s="502"/>
      <c r="R1413" s="502"/>
      <c r="S1413" s="502"/>
      <c r="T1413" s="502"/>
      <c r="U1413" s="502"/>
      <c r="V1413" s="502"/>
      <c r="W1413" s="502"/>
      <c r="X1413" s="502"/>
      <c r="Y1413" s="502"/>
      <c r="Z1413" s="502"/>
      <c r="AA1413" s="502"/>
      <c r="AB1413" s="502"/>
      <c r="AC1413" s="502"/>
      <c r="AD1413" s="502"/>
    </row>
    <row r="1414" spans="1:30" x14ac:dyDescent="0.2">
      <c r="A1414" s="502"/>
      <c r="B1414" s="502"/>
      <c r="C1414" s="502"/>
      <c r="D1414" s="502"/>
      <c r="E1414" s="502"/>
      <c r="F1414" s="502"/>
      <c r="G1414" s="502"/>
      <c r="H1414" s="502"/>
      <c r="I1414" s="502"/>
      <c r="J1414" s="502"/>
      <c r="K1414" s="502"/>
      <c r="L1414" s="502"/>
      <c r="M1414" s="502"/>
      <c r="N1414" s="502"/>
      <c r="O1414" s="502"/>
      <c r="P1414" s="502"/>
      <c r="Q1414" s="502"/>
      <c r="R1414" s="502"/>
      <c r="S1414" s="502"/>
      <c r="T1414" s="502"/>
      <c r="U1414" s="502"/>
      <c r="V1414" s="502"/>
      <c r="W1414" s="502"/>
      <c r="X1414" s="502"/>
      <c r="Y1414" s="502"/>
      <c r="Z1414" s="502"/>
      <c r="AA1414" s="502"/>
      <c r="AB1414" s="502"/>
      <c r="AC1414" s="502"/>
      <c r="AD1414" s="502"/>
    </row>
    <row r="1415" spans="1:30" x14ac:dyDescent="0.2">
      <c r="A1415" s="502"/>
      <c r="B1415" s="502"/>
      <c r="C1415" s="502"/>
      <c r="D1415" s="502"/>
      <c r="E1415" s="502"/>
      <c r="F1415" s="502"/>
      <c r="G1415" s="502"/>
      <c r="H1415" s="502"/>
      <c r="I1415" s="502"/>
      <c r="J1415" s="502"/>
      <c r="K1415" s="502"/>
      <c r="L1415" s="502"/>
      <c r="M1415" s="502"/>
      <c r="N1415" s="502"/>
      <c r="O1415" s="502"/>
      <c r="P1415" s="502"/>
      <c r="Q1415" s="502"/>
      <c r="R1415" s="502"/>
      <c r="S1415" s="502"/>
      <c r="T1415" s="502"/>
      <c r="U1415" s="502"/>
      <c r="V1415" s="502"/>
      <c r="W1415" s="502"/>
      <c r="X1415" s="502"/>
      <c r="Y1415" s="502"/>
      <c r="Z1415" s="502"/>
      <c r="AA1415" s="502"/>
      <c r="AB1415" s="502"/>
      <c r="AC1415" s="502"/>
      <c r="AD1415" s="502"/>
    </row>
    <row r="1416" spans="1:30" x14ac:dyDescent="0.2">
      <c r="A1416" s="502"/>
      <c r="B1416" s="502"/>
      <c r="C1416" s="502"/>
      <c r="D1416" s="502"/>
      <c r="E1416" s="502"/>
      <c r="F1416" s="502"/>
      <c r="G1416" s="502"/>
      <c r="H1416" s="502"/>
      <c r="I1416" s="502"/>
      <c r="J1416" s="502"/>
      <c r="K1416" s="502"/>
      <c r="L1416" s="502"/>
      <c r="M1416" s="502"/>
      <c r="N1416" s="502"/>
      <c r="O1416" s="502"/>
      <c r="P1416" s="502"/>
      <c r="Q1416" s="502"/>
      <c r="R1416" s="502"/>
      <c r="S1416" s="502"/>
      <c r="T1416" s="502"/>
      <c r="U1416" s="502"/>
      <c r="V1416" s="502"/>
      <c r="W1416" s="502"/>
      <c r="X1416" s="502"/>
      <c r="Y1416" s="502"/>
      <c r="Z1416" s="502"/>
      <c r="AA1416" s="502"/>
      <c r="AB1416" s="502"/>
      <c r="AC1416" s="502"/>
      <c r="AD1416" s="502"/>
    </row>
    <row r="1417" spans="1:30" x14ac:dyDescent="0.2">
      <c r="A1417" s="502"/>
      <c r="B1417" s="502"/>
      <c r="C1417" s="502"/>
      <c r="D1417" s="502"/>
      <c r="E1417" s="502"/>
      <c r="F1417" s="502"/>
      <c r="G1417" s="502"/>
      <c r="H1417" s="502"/>
      <c r="I1417" s="502"/>
      <c r="J1417" s="502"/>
      <c r="K1417" s="502"/>
      <c r="L1417" s="502"/>
      <c r="M1417" s="502"/>
      <c r="N1417" s="502"/>
      <c r="O1417" s="502"/>
      <c r="P1417" s="502"/>
      <c r="Q1417" s="502"/>
      <c r="R1417" s="502"/>
      <c r="S1417" s="502"/>
      <c r="T1417" s="502"/>
      <c r="U1417" s="502"/>
      <c r="V1417" s="502"/>
      <c r="W1417" s="502"/>
      <c r="X1417" s="502"/>
      <c r="Y1417" s="502"/>
      <c r="Z1417" s="502"/>
      <c r="AA1417" s="502"/>
      <c r="AB1417" s="502"/>
      <c r="AC1417" s="502"/>
      <c r="AD1417" s="502"/>
    </row>
    <row r="1418" spans="1:30" x14ac:dyDescent="0.2">
      <c r="A1418" s="502"/>
      <c r="B1418" s="502"/>
      <c r="C1418" s="502"/>
      <c r="D1418" s="502"/>
      <c r="E1418" s="502"/>
      <c r="F1418" s="502"/>
      <c r="G1418" s="502"/>
      <c r="H1418" s="502"/>
      <c r="I1418" s="502"/>
      <c r="J1418" s="502"/>
      <c r="K1418" s="502"/>
      <c r="L1418" s="502"/>
      <c r="M1418" s="502"/>
      <c r="N1418" s="502"/>
      <c r="O1418" s="502"/>
      <c r="P1418" s="502"/>
      <c r="Q1418" s="502"/>
      <c r="R1418" s="502"/>
      <c r="S1418" s="502"/>
      <c r="T1418" s="502"/>
      <c r="U1418" s="502"/>
      <c r="V1418" s="502"/>
      <c r="W1418" s="502"/>
      <c r="X1418" s="502"/>
      <c r="Y1418" s="502"/>
      <c r="Z1418" s="502"/>
      <c r="AA1418" s="502"/>
      <c r="AB1418" s="502"/>
      <c r="AC1418" s="502"/>
      <c r="AD1418" s="502"/>
    </row>
    <row r="1419" spans="1:30" x14ac:dyDescent="0.2">
      <c r="A1419" s="502"/>
      <c r="B1419" s="502"/>
      <c r="C1419" s="502"/>
      <c r="D1419" s="502"/>
      <c r="E1419" s="502"/>
      <c r="F1419" s="502"/>
      <c r="G1419" s="502"/>
      <c r="H1419" s="502"/>
      <c r="I1419" s="502"/>
      <c r="J1419" s="502"/>
      <c r="K1419" s="502"/>
      <c r="L1419" s="502"/>
      <c r="M1419" s="502"/>
      <c r="N1419" s="502"/>
      <c r="O1419" s="502"/>
      <c r="P1419" s="502"/>
      <c r="Q1419" s="502"/>
      <c r="R1419" s="502"/>
      <c r="S1419" s="502"/>
      <c r="T1419" s="502"/>
      <c r="U1419" s="502"/>
      <c r="V1419" s="502"/>
      <c r="W1419" s="502"/>
      <c r="X1419" s="502"/>
      <c r="Y1419" s="502"/>
      <c r="Z1419" s="502"/>
      <c r="AA1419" s="502"/>
      <c r="AB1419" s="502"/>
      <c r="AC1419" s="502"/>
      <c r="AD1419" s="502"/>
    </row>
    <row r="1420" spans="1:30" x14ac:dyDescent="0.2">
      <c r="A1420" s="502"/>
      <c r="B1420" s="502"/>
      <c r="C1420" s="502"/>
      <c r="D1420" s="502"/>
      <c r="E1420" s="502"/>
      <c r="F1420" s="502"/>
      <c r="G1420" s="502"/>
      <c r="H1420" s="502"/>
      <c r="I1420" s="502"/>
      <c r="J1420" s="502"/>
      <c r="K1420" s="502"/>
      <c r="L1420" s="502"/>
      <c r="M1420" s="502"/>
      <c r="N1420" s="502"/>
      <c r="O1420" s="502"/>
      <c r="P1420" s="502"/>
      <c r="Q1420" s="502"/>
      <c r="R1420" s="502"/>
      <c r="S1420" s="502"/>
      <c r="T1420" s="502"/>
      <c r="U1420" s="502"/>
      <c r="V1420" s="502"/>
      <c r="W1420" s="502"/>
      <c r="X1420" s="502"/>
      <c r="Y1420" s="502"/>
      <c r="Z1420" s="502"/>
      <c r="AA1420" s="502"/>
      <c r="AB1420" s="502"/>
      <c r="AC1420" s="502"/>
      <c r="AD1420" s="502"/>
    </row>
    <row r="1421" spans="1:30" x14ac:dyDescent="0.2">
      <c r="A1421" s="502"/>
      <c r="B1421" s="502"/>
      <c r="C1421" s="502"/>
      <c r="D1421" s="502"/>
      <c r="E1421" s="502"/>
      <c r="F1421" s="502"/>
      <c r="G1421" s="502"/>
      <c r="H1421" s="502"/>
      <c r="I1421" s="502"/>
      <c r="J1421" s="502"/>
      <c r="K1421" s="502"/>
      <c r="L1421" s="502"/>
      <c r="M1421" s="502"/>
      <c r="N1421" s="502"/>
      <c r="O1421" s="502"/>
      <c r="P1421" s="502"/>
      <c r="Q1421" s="502"/>
      <c r="R1421" s="502"/>
      <c r="S1421" s="502"/>
      <c r="T1421" s="502"/>
      <c r="U1421" s="502"/>
      <c r="V1421" s="502"/>
      <c r="W1421" s="502"/>
      <c r="X1421" s="502"/>
      <c r="Y1421" s="502"/>
      <c r="Z1421" s="502"/>
      <c r="AA1421" s="502"/>
      <c r="AB1421" s="502"/>
      <c r="AC1421" s="502"/>
      <c r="AD1421" s="502"/>
    </row>
    <row r="1422" spans="1:30" x14ac:dyDescent="0.2">
      <c r="A1422" s="502"/>
      <c r="B1422" s="502"/>
      <c r="C1422" s="502"/>
      <c r="D1422" s="502"/>
      <c r="E1422" s="502"/>
      <c r="F1422" s="502"/>
      <c r="G1422" s="502"/>
      <c r="H1422" s="502"/>
      <c r="I1422" s="502"/>
      <c r="J1422" s="502"/>
      <c r="K1422" s="502"/>
      <c r="L1422" s="502"/>
      <c r="M1422" s="502"/>
      <c r="N1422" s="502"/>
      <c r="O1422" s="502"/>
      <c r="P1422" s="502"/>
      <c r="Q1422" s="502"/>
      <c r="R1422" s="502"/>
      <c r="S1422" s="502"/>
      <c r="T1422" s="502"/>
      <c r="U1422" s="502"/>
      <c r="V1422" s="502"/>
      <c r="W1422" s="502"/>
      <c r="X1422" s="502"/>
      <c r="Y1422" s="502"/>
      <c r="Z1422" s="502"/>
      <c r="AA1422" s="502"/>
      <c r="AB1422" s="502"/>
      <c r="AC1422" s="502"/>
      <c r="AD1422" s="502"/>
    </row>
    <row r="1423" spans="1:30" x14ac:dyDescent="0.2">
      <c r="A1423" s="502"/>
      <c r="B1423" s="502"/>
      <c r="C1423" s="502"/>
      <c r="D1423" s="502"/>
      <c r="E1423" s="502"/>
      <c r="F1423" s="502"/>
      <c r="G1423" s="502"/>
      <c r="H1423" s="502"/>
      <c r="I1423" s="502"/>
      <c r="J1423" s="502"/>
      <c r="K1423" s="502"/>
      <c r="L1423" s="502"/>
      <c r="M1423" s="502"/>
      <c r="N1423" s="502"/>
      <c r="O1423" s="502"/>
      <c r="P1423" s="502"/>
      <c r="Q1423" s="502"/>
      <c r="R1423" s="502"/>
      <c r="S1423" s="502"/>
      <c r="T1423" s="502"/>
      <c r="U1423" s="502"/>
      <c r="V1423" s="502"/>
      <c r="W1423" s="502"/>
      <c r="X1423" s="502"/>
      <c r="Y1423" s="502"/>
      <c r="Z1423" s="502"/>
      <c r="AA1423" s="502"/>
      <c r="AB1423" s="502"/>
      <c r="AC1423" s="502"/>
      <c r="AD1423" s="502"/>
    </row>
    <row r="1424" spans="1:30" x14ac:dyDescent="0.2">
      <c r="A1424" s="502"/>
      <c r="B1424" s="502"/>
      <c r="C1424" s="502"/>
      <c r="D1424" s="502"/>
      <c r="E1424" s="502"/>
      <c r="F1424" s="502"/>
      <c r="G1424" s="502"/>
      <c r="H1424" s="502"/>
      <c r="I1424" s="502"/>
      <c r="J1424" s="502"/>
      <c r="K1424" s="502"/>
      <c r="L1424" s="502"/>
      <c r="M1424" s="502"/>
      <c r="N1424" s="502"/>
      <c r="O1424" s="502"/>
      <c r="P1424" s="502"/>
      <c r="Q1424" s="502"/>
      <c r="R1424" s="502"/>
      <c r="S1424" s="502"/>
      <c r="T1424" s="502"/>
      <c r="U1424" s="502"/>
      <c r="V1424" s="502"/>
      <c r="W1424" s="502"/>
      <c r="X1424" s="502"/>
      <c r="Y1424" s="502"/>
      <c r="Z1424" s="502"/>
      <c r="AA1424" s="502"/>
      <c r="AB1424" s="502"/>
      <c r="AC1424" s="502"/>
      <c r="AD1424" s="502"/>
    </row>
    <row r="1425" spans="1:30" x14ac:dyDescent="0.2">
      <c r="A1425" s="502"/>
      <c r="B1425" s="502"/>
      <c r="C1425" s="502"/>
      <c r="D1425" s="502"/>
      <c r="E1425" s="502"/>
      <c r="F1425" s="502"/>
      <c r="G1425" s="502"/>
      <c r="H1425" s="502"/>
      <c r="I1425" s="502"/>
      <c r="J1425" s="502"/>
      <c r="K1425" s="502"/>
      <c r="L1425" s="502"/>
      <c r="M1425" s="502"/>
      <c r="N1425" s="502"/>
      <c r="O1425" s="502"/>
      <c r="P1425" s="502"/>
      <c r="Q1425" s="502"/>
      <c r="R1425" s="502"/>
      <c r="S1425" s="502"/>
      <c r="T1425" s="502"/>
      <c r="U1425" s="502"/>
      <c r="V1425" s="502"/>
      <c r="W1425" s="502"/>
      <c r="X1425" s="502"/>
      <c r="Y1425" s="502"/>
      <c r="Z1425" s="502"/>
      <c r="AA1425" s="502"/>
      <c r="AB1425" s="502"/>
      <c r="AC1425" s="502"/>
      <c r="AD1425" s="502"/>
    </row>
    <row r="1426" spans="1:30" x14ac:dyDescent="0.2">
      <c r="A1426" s="502"/>
      <c r="B1426" s="502"/>
      <c r="C1426" s="502"/>
      <c r="D1426" s="502"/>
      <c r="E1426" s="502"/>
      <c r="F1426" s="502"/>
      <c r="G1426" s="502"/>
      <c r="H1426" s="502"/>
      <c r="I1426" s="502"/>
      <c r="J1426" s="502"/>
      <c r="K1426" s="502"/>
      <c r="L1426" s="502"/>
      <c r="M1426" s="502"/>
      <c r="N1426" s="502"/>
      <c r="O1426" s="502"/>
      <c r="P1426" s="502"/>
      <c r="Q1426" s="502"/>
      <c r="R1426" s="502"/>
      <c r="S1426" s="502"/>
      <c r="T1426" s="502"/>
      <c r="U1426" s="502"/>
      <c r="V1426" s="502"/>
      <c r="W1426" s="502"/>
      <c r="X1426" s="502"/>
      <c r="Y1426" s="502"/>
      <c r="Z1426" s="502"/>
      <c r="AA1426" s="502"/>
      <c r="AB1426" s="502"/>
      <c r="AC1426" s="502"/>
      <c r="AD1426" s="502"/>
    </row>
    <row r="1427" spans="1:30" x14ac:dyDescent="0.2">
      <c r="A1427" s="502"/>
      <c r="B1427" s="502"/>
      <c r="C1427" s="502"/>
      <c r="D1427" s="502"/>
      <c r="E1427" s="502"/>
      <c r="F1427" s="502"/>
      <c r="G1427" s="502"/>
      <c r="H1427" s="502"/>
      <c r="I1427" s="502"/>
      <c r="J1427" s="502"/>
      <c r="K1427" s="502"/>
      <c r="L1427" s="502"/>
      <c r="M1427" s="502"/>
      <c r="N1427" s="502"/>
      <c r="O1427" s="502"/>
      <c r="P1427" s="502"/>
      <c r="Q1427" s="502"/>
      <c r="R1427" s="502"/>
      <c r="S1427" s="502"/>
      <c r="T1427" s="502"/>
      <c r="U1427" s="502"/>
      <c r="V1427" s="502"/>
      <c r="W1427" s="502"/>
      <c r="X1427" s="502"/>
      <c r="Y1427" s="502"/>
      <c r="Z1427" s="502"/>
      <c r="AA1427" s="502"/>
      <c r="AB1427" s="502"/>
      <c r="AC1427" s="502"/>
      <c r="AD1427" s="502"/>
    </row>
    <row r="1428" spans="1:30" x14ac:dyDescent="0.2">
      <c r="A1428" s="502"/>
      <c r="B1428" s="502"/>
      <c r="C1428" s="502"/>
      <c r="D1428" s="502"/>
      <c r="E1428" s="502"/>
      <c r="F1428" s="502"/>
      <c r="G1428" s="502"/>
      <c r="H1428" s="502"/>
      <c r="I1428" s="502"/>
      <c r="J1428" s="502"/>
      <c r="K1428" s="502"/>
      <c r="L1428" s="502"/>
      <c r="M1428" s="502"/>
      <c r="N1428" s="502"/>
      <c r="O1428" s="502"/>
      <c r="P1428" s="502"/>
      <c r="Q1428" s="502"/>
      <c r="R1428" s="502"/>
      <c r="S1428" s="502"/>
      <c r="T1428" s="502"/>
      <c r="U1428" s="502"/>
      <c r="V1428" s="502"/>
      <c r="W1428" s="502"/>
      <c r="X1428" s="502"/>
      <c r="Y1428" s="502"/>
      <c r="Z1428" s="502"/>
      <c r="AA1428" s="502"/>
      <c r="AB1428" s="502"/>
      <c r="AC1428" s="502"/>
      <c r="AD1428" s="502"/>
    </row>
    <row r="1429" spans="1:30" x14ac:dyDescent="0.2">
      <c r="A1429" s="502"/>
      <c r="B1429" s="502"/>
      <c r="C1429" s="502"/>
      <c r="D1429" s="502"/>
      <c r="E1429" s="502"/>
      <c r="F1429" s="502"/>
      <c r="G1429" s="502"/>
      <c r="H1429" s="502"/>
      <c r="I1429" s="502"/>
      <c r="J1429" s="502"/>
      <c r="K1429" s="502"/>
      <c r="L1429" s="502"/>
      <c r="M1429" s="502"/>
      <c r="N1429" s="502"/>
      <c r="O1429" s="502"/>
      <c r="P1429" s="502"/>
      <c r="Q1429" s="502"/>
      <c r="R1429" s="502"/>
      <c r="S1429" s="502"/>
      <c r="T1429" s="502"/>
      <c r="U1429" s="502"/>
      <c r="V1429" s="502"/>
      <c r="W1429" s="502"/>
      <c r="X1429" s="502"/>
      <c r="Y1429" s="502"/>
      <c r="Z1429" s="502"/>
      <c r="AA1429" s="502"/>
      <c r="AB1429" s="502"/>
      <c r="AC1429" s="502"/>
      <c r="AD1429" s="502"/>
    </row>
    <row r="1430" spans="1:30" x14ac:dyDescent="0.2">
      <c r="A1430" s="502"/>
      <c r="B1430" s="502"/>
      <c r="C1430" s="502"/>
      <c r="D1430" s="502"/>
      <c r="E1430" s="502"/>
      <c r="F1430" s="502"/>
      <c r="G1430" s="502"/>
      <c r="H1430" s="502"/>
      <c r="I1430" s="502"/>
      <c r="J1430" s="502"/>
      <c r="K1430" s="502"/>
      <c r="L1430" s="502"/>
      <c r="M1430" s="502"/>
      <c r="N1430" s="502"/>
      <c r="O1430" s="502"/>
      <c r="P1430" s="502"/>
      <c r="Q1430" s="502"/>
      <c r="R1430" s="502"/>
      <c r="S1430" s="502"/>
      <c r="T1430" s="502"/>
      <c r="U1430" s="502"/>
      <c r="V1430" s="502"/>
      <c r="W1430" s="502"/>
      <c r="X1430" s="502"/>
      <c r="Y1430" s="502"/>
      <c r="Z1430" s="502"/>
      <c r="AA1430" s="502"/>
      <c r="AB1430" s="502"/>
      <c r="AC1430" s="502"/>
      <c r="AD1430" s="502"/>
    </row>
    <row r="1431" spans="1:30" x14ac:dyDescent="0.2">
      <c r="A1431" s="502"/>
      <c r="B1431" s="502"/>
      <c r="C1431" s="502"/>
      <c r="D1431" s="502"/>
      <c r="E1431" s="502"/>
      <c r="F1431" s="502"/>
      <c r="G1431" s="502"/>
      <c r="H1431" s="502"/>
      <c r="I1431" s="502"/>
      <c r="J1431" s="502"/>
      <c r="K1431" s="502"/>
      <c r="L1431" s="502"/>
      <c r="M1431" s="502"/>
      <c r="N1431" s="502"/>
      <c r="O1431" s="502"/>
      <c r="P1431" s="502"/>
      <c r="Q1431" s="502"/>
      <c r="R1431" s="502"/>
      <c r="S1431" s="502"/>
      <c r="T1431" s="502"/>
      <c r="U1431" s="502"/>
      <c r="V1431" s="502"/>
      <c r="W1431" s="502"/>
      <c r="X1431" s="502"/>
      <c r="Y1431" s="502"/>
      <c r="Z1431" s="502"/>
      <c r="AA1431" s="502"/>
      <c r="AB1431" s="502"/>
      <c r="AC1431" s="502"/>
      <c r="AD1431" s="502"/>
    </row>
    <row r="1432" spans="1:30" x14ac:dyDescent="0.2">
      <c r="A1432" s="502"/>
      <c r="B1432" s="502"/>
      <c r="C1432" s="502"/>
      <c r="D1432" s="502"/>
      <c r="E1432" s="502"/>
      <c r="F1432" s="502"/>
      <c r="G1432" s="502"/>
      <c r="H1432" s="502"/>
      <c r="I1432" s="502"/>
      <c r="J1432" s="502"/>
      <c r="K1432" s="502"/>
      <c r="L1432" s="502"/>
      <c r="M1432" s="502"/>
      <c r="N1432" s="502"/>
      <c r="O1432" s="502"/>
      <c r="P1432" s="502"/>
      <c r="Q1432" s="502"/>
      <c r="R1432" s="502"/>
      <c r="S1432" s="502"/>
      <c r="T1432" s="502"/>
      <c r="U1432" s="502"/>
      <c r="V1432" s="502"/>
      <c r="W1432" s="502"/>
      <c r="X1432" s="502"/>
      <c r="Y1432" s="502"/>
      <c r="Z1432" s="502"/>
      <c r="AA1432" s="502"/>
      <c r="AB1432" s="502"/>
      <c r="AC1432" s="502"/>
      <c r="AD1432" s="502"/>
    </row>
    <row r="1433" spans="1:30" x14ac:dyDescent="0.2">
      <c r="A1433" s="502"/>
      <c r="B1433" s="502"/>
      <c r="C1433" s="502"/>
      <c r="D1433" s="502"/>
      <c r="E1433" s="502"/>
      <c r="F1433" s="502"/>
      <c r="G1433" s="502"/>
      <c r="H1433" s="502"/>
      <c r="I1433" s="502"/>
      <c r="J1433" s="502"/>
      <c r="K1433" s="502"/>
      <c r="L1433" s="502"/>
      <c r="M1433" s="502"/>
      <c r="N1433" s="502"/>
      <c r="O1433" s="502"/>
      <c r="P1433" s="502"/>
      <c r="Q1433" s="502"/>
      <c r="R1433" s="502"/>
      <c r="S1433" s="502"/>
      <c r="T1433" s="502"/>
      <c r="U1433" s="502"/>
      <c r="V1433" s="502"/>
      <c r="W1433" s="502"/>
      <c r="X1433" s="502"/>
      <c r="Y1433" s="502"/>
      <c r="Z1433" s="502"/>
      <c r="AA1433" s="502"/>
      <c r="AB1433" s="502"/>
      <c r="AC1433" s="502"/>
      <c r="AD1433" s="502"/>
    </row>
    <row r="1434" spans="1:30" x14ac:dyDescent="0.2">
      <c r="A1434" s="502"/>
      <c r="B1434" s="502"/>
      <c r="C1434" s="502"/>
      <c r="D1434" s="502"/>
      <c r="E1434" s="502"/>
      <c r="F1434" s="502"/>
      <c r="G1434" s="502"/>
      <c r="H1434" s="502"/>
      <c r="I1434" s="502"/>
      <c r="J1434" s="502"/>
      <c r="K1434" s="502"/>
      <c r="L1434" s="502"/>
      <c r="M1434" s="502"/>
      <c r="N1434" s="502"/>
      <c r="O1434" s="502"/>
      <c r="P1434" s="502"/>
      <c r="Q1434" s="502"/>
      <c r="R1434" s="502"/>
      <c r="S1434" s="502"/>
      <c r="T1434" s="502"/>
      <c r="U1434" s="502"/>
      <c r="V1434" s="502"/>
      <c r="W1434" s="502"/>
      <c r="X1434" s="502"/>
      <c r="Y1434" s="502"/>
      <c r="Z1434" s="502"/>
      <c r="AA1434" s="502"/>
      <c r="AB1434" s="502"/>
      <c r="AC1434" s="502"/>
      <c r="AD1434" s="502"/>
    </row>
    <row r="1435" spans="1:30" x14ac:dyDescent="0.2">
      <c r="A1435" s="502"/>
      <c r="B1435" s="502"/>
      <c r="C1435" s="502"/>
      <c r="D1435" s="502"/>
      <c r="E1435" s="502"/>
      <c r="F1435" s="502"/>
      <c r="G1435" s="502"/>
      <c r="H1435" s="502"/>
      <c r="I1435" s="502"/>
      <c r="J1435" s="502"/>
      <c r="K1435" s="502"/>
      <c r="L1435" s="502"/>
      <c r="M1435" s="502"/>
      <c r="N1435" s="502"/>
      <c r="O1435" s="502"/>
      <c r="P1435" s="502"/>
      <c r="Q1435" s="502"/>
      <c r="R1435" s="502"/>
      <c r="S1435" s="502"/>
      <c r="T1435" s="502"/>
      <c r="U1435" s="502"/>
      <c r="V1435" s="502"/>
      <c r="W1435" s="502"/>
      <c r="X1435" s="502"/>
      <c r="Y1435" s="502"/>
      <c r="Z1435" s="502"/>
      <c r="AA1435" s="502"/>
      <c r="AB1435" s="502"/>
      <c r="AC1435" s="502"/>
      <c r="AD1435" s="502"/>
    </row>
    <row r="1436" spans="1:30" x14ac:dyDescent="0.2">
      <c r="A1436" s="502"/>
      <c r="B1436" s="502"/>
      <c r="C1436" s="502"/>
      <c r="D1436" s="502"/>
      <c r="E1436" s="502"/>
      <c r="F1436" s="502"/>
      <c r="G1436" s="502"/>
      <c r="H1436" s="502"/>
      <c r="I1436" s="502"/>
      <c r="J1436" s="502"/>
      <c r="K1436" s="502"/>
      <c r="L1436" s="502"/>
      <c r="M1436" s="502"/>
      <c r="N1436" s="502"/>
      <c r="O1436" s="502"/>
      <c r="P1436" s="502"/>
      <c r="Q1436" s="502"/>
      <c r="R1436" s="502"/>
      <c r="S1436" s="502"/>
      <c r="T1436" s="502"/>
      <c r="U1436" s="502"/>
      <c r="V1436" s="502"/>
      <c r="W1436" s="502"/>
      <c r="X1436" s="502"/>
      <c r="Y1436" s="502"/>
      <c r="Z1436" s="502"/>
      <c r="AA1436" s="502"/>
      <c r="AB1436" s="502"/>
      <c r="AC1436" s="502"/>
      <c r="AD1436" s="502"/>
    </row>
    <row r="1437" spans="1:30" x14ac:dyDescent="0.2">
      <c r="A1437" s="502"/>
      <c r="B1437" s="502"/>
      <c r="C1437" s="502"/>
      <c r="D1437" s="502"/>
      <c r="E1437" s="502"/>
      <c r="F1437" s="502"/>
      <c r="G1437" s="502"/>
      <c r="H1437" s="502"/>
      <c r="I1437" s="502"/>
      <c r="J1437" s="502"/>
      <c r="K1437" s="502"/>
      <c r="L1437" s="502"/>
      <c r="M1437" s="502"/>
      <c r="N1437" s="502"/>
      <c r="O1437" s="502"/>
      <c r="P1437" s="502"/>
      <c r="Q1437" s="502"/>
      <c r="R1437" s="502"/>
      <c r="S1437" s="502"/>
      <c r="T1437" s="502"/>
      <c r="U1437" s="502"/>
      <c r="V1437" s="502"/>
      <c r="W1437" s="502"/>
      <c r="X1437" s="502"/>
      <c r="Y1437" s="502"/>
      <c r="Z1437" s="502"/>
      <c r="AA1437" s="502"/>
      <c r="AB1437" s="502"/>
      <c r="AC1437" s="502"/>
      <c r="AD1437" s="502"/>
    </row>
    <row r="1438" spans="1:30" x14ac:dyDescent="0.2">
      <c r="A1438" s="502"/>
      <c r="B1438" s="502"/>
      <c r="C1438" s="502"/>
      <c r="D1438" s="502"/>
      <c r="E1438" s="502"/>
      <c r="F1438" s="502"/>
      <c r="G1438" s="502"/>
      <c r="H1438" s="502"/>
      <c r="I1438" s="502"/>
      <c r="J1438" s="502"/>
      <c r="K1438" s="502"/>
      <c r="L1438" s="502"/>
      <c r="M1438" s="502"/>
      <c r="N1438" s="502"/>
      <c r="O1438" s="502"/>
      <c r="P1438" s="502"/>
      <c r="Q1438" s="502"/>
      <c r="R1438" s="502"/>
      <c r="S1438" s="502"/>
      <c r="T1438" s="502"/>
      <c r="U1438" s="502"/>
      <c r="V1438" s="502"/>
      <c r="W1438" s="502"/>
      <c r="X1438" s="502"/>
      <c r="Y1438" s="502"/>
      <c r="Z1438" s="502"/>
      <c r="AA1438" s="502"/>
      <c r="AB1438" s="502"/>
      <c r="AC1438" s="502"/>
      <c r="AD1438" s="502"/>
    </row>
    <row r="1439" spans="1:30" x14ac:dyDescent="0.2">
      <c r="A1439" s="502"/>
      <c r="B1439" s="502"/>
      <c r="C1439" s="502"/>
      <c r="D1439" s="502"/>
      <c r="E1439" s="502"/>
      <c r="F1439" s="502"/>
      <c r="G1439" s="502"/>
      <c r="H1439" s="502"/>
      <c r="I1439" s="502"/>
      <c r="J1439" s="502"/>
      <c r="K1439" s="502"/>
      <c r="L1439" s="502"/>
      <c r="M1439" s="502"/>
      <c r="N1439" s="502"/>
      <c r="O1439" s="502"/>
      <c r="P1439" s="502"/>
      <c r="Q1439" s="502"/>
      <c r="R1439" s="502"/>
      <c r="S1439" s="502"/>
      <c r="T1439" s="502"/>
      <c r="U1439" s="502"/>
      <c r="V1439" s="502"/>
      <c r="W1439" s="502"/>
      <c r="X1439" s="502"/>
      <c r="Y1439" s="502"/>
      <c r="Z1439" s="502"/>
      <c r="AA1439" s="502"/>
      <c r="AB1439" s="502"/>
      <c r="AC1439" s="502"/>
      <c r="AD1439" s="502"/>
    </row>
    <row r="1440" spans="1:30" x14ac:dyDescent="0.2">
      <c r="A1440" s="502"/>
      <c r="B1440" s="502"/>
      <c r="C1440" s="502"/>
      <c r="D1440" s="502"/>
      <c r="E1440" s="502"/>
      <c r="F1440" s="502"/>
      <c r="G1440" s="502"/>
      <c r="H1440" s="502"/>
      <c r="I1440" s="502"/>
      <c r="J1440" s="502"/>
      <c r="K1440" s="502"/>
      <c r="L1440" s="502"/>
      <c r="M1440" s="502"/>
      <c r="N1440" s="502"/>
      <c r="O1440" s="502"/>
      <c r="P1440" s="502"/>
      <c r="Q1440" s="502"/>
      <c r="R1440" s="502"/>
      <c r="S1440" s="502"/>
      <c r="T1440" s="502"/>
      <c r="U1440" s="502"/>
      <c r="V1440" s="502"/>
      <c r="W1440" s="502"/>
      <c r="X1440" s="502"/>
      <c r="Y1440" s="502"/>
      <c r="Z1440" s="502"/>
      <c r="AA1440" s="502"/>
      <c r="AB1440" s="502"/>
      <c r="AC1440" s="502"/>
      <c r="AD1440" s="502"/>
    </row>
    <row r="1441" spans="1:30" x14ac:dyDescent="0.2">
      <c r="A1441" s="502"/>
      <c r="B1441" s="502"/>
      <c r="C1441" s="502"/>
      <c r="D1441" s="502"/>
      <c r="E1441" s="502"/>
      <c r="F1441" s="502"/>
      <c r="G1441" s="502"/>
      <c r="H1441" s="502"/>
      <c r="I1441" s="502"/>
      <c r="J1441" s="502"/>
      <c r="K1441" s="502"/>
      <c r="L1441" s="502"/>
      <c r="M1441" s="502"/>
      <c r="N1441" s="502"/>
      <c r="O1441" s="502"/>
      <c r="P1441" s="502"/>
      <c r="Q1441" s="502"/>
      <c r="R1441" s="502"/>
      <c r="S1441" s="502"/>
      <c r="T1441" s="502"/>
      <c r="U1441" s="502"/>
      <c r="V1441" s="502"/>
      <c r="W1441" s="502"/>
      <c r="X1441" s="502"/>
      <c r="Y1441" s="502"/>
      <c r="Z1441" s="502"/>
      <c r="AA1441" s="502"/>
      <c r="AB1441" s="502"/>
      <c r="AC1441" s="502"/>
      <c r="AD1441" s="502"/>
    </row>
    <row r="1442" spans="1:30" x14ac:dyDescent="0.2">
      <c r="A1442" s="502"/>
      <c r="B1442" s="502"/>
      <c r="C1442" s="502"/>
      <c r="D1442" s="502"/>
      <c r="E1442" s="502"/>
      <c r="F1442" s="502"/>
      <c r="G1442" s="502"/>
      <c r="H1442" s="502"/>
      <c r="I1442" s="502"/>
      <c r="J1442" s="502"/>
      <c r="K1442" s="502"/>
      <c r="L1442" s="502"/>
      <c r="M1442" s="502"/>
      <c r="N1442" s="502"/>
      <c r="O1442" s="502"/>
      <c r="P1442" s="502"/>
      <c r="Q1442" s="502"/>
      <c r="R1442" s="502"/>
      <c r="S1442" s="502"/>
      <c r="T1442" s="502"/>
      <c r="U1442" s="502"/>
      <c r="V1442" s="502"/>
      <c r="W1442" s="502"/>
      <c r="X1442" s="502"/>
      <c r="Y1442" s="502"/>
      <c r="Z1442" s="502"/>
      <c r="AA1442" s="502"/>
      <c r="AB1442" s="502"/>
      <c r="AC1442" s="502"/>
      <c r="AD1442" s="502"/>
    </row>
    <row r="1443" spans="1:30" x14ac:dyDescent="0.2">
      <c r="A1443" s="502"/>
      <c r="B1443" s="502"/>
      <c r="C1443" s="502"/>
      <c r="D1443" s="502"/>
      <c r="E1443" s="502"/>
      <c r="F1443" s="502"/>
      <c r="G1443" s="502"/>
      <c r="H1443" s="502"/>
      <c r="I1443" s="502"/>
      <c r="J1443" s="502"/>
      <c r="K1443" s="502"/>
      <c r="L1443" s="502"/>
      <c r="M1443" s="502"/>
      <c r="N1443" s="502"/>
      <c r="O1443" s="502"/>
      <c r="P1443" s="502"/>
      <c r="Q1443" s="502"/>
      <c r="R1443" s="502"/>
      <c r="S1443" s="502"/>
      <c r="T1443" s="502"/>
      <c r="U1443" s="502"/>
      <c r="V1443" s="502"/>
      <c r="W1443" s="502"/>
      <c r="X1443" s="502"/>
      <c r="Y1443" s="502"/>
      <c r="Z1443" s="502"/>
      <c r="AA1443" s="502"/>
      <c r="AB1443" s="502"/>
      <c r="AC1443" s="502"/>
      <c r="AD1443" s="502"/>
    </row>
    <row r="1444" spans="1:30" x14ac:dyDescent="0.2">
      <c r="A1444" s="502"/>
      <c r="B1444" s="502"/>
      <c r="C1444" s="502"/>
      <c r="D1444" s="502"/>
      <c r="E1444" s="502"/>
      <c r="F1444" s="502"/>
      <c r="G1444" s="502"/>
      <c r="H1444" s="502"/>
      <c r="I1444" s="502"/>
      <c r="J1444" s="502"/>
      <c r="K1444" s="502"/>
      <c r="L1444" s="502"/>
      <c r="M1444" s="502"/>
      <c r="N1444" s="502"/>
      <c r="O1444" s="502"/>
      <c r="P1444" s="502"/>
      <c r="Q1444" s="502"/>
      <c r="R1444" s="502"/>
      <c r="S1444" s="502"/>
      <c r="T1444" s="502"/>
      <c r="U1444" s="502"/>
      <c r="V1444" s="502"/>
      <c r="W1444" s="502"/>
      <c r="X1444" s="502"/>
      <c r="Y1444" s="502"/>
      <c r="Z1444" s="502"/>
      <c r="AA1444" s="502"/>
      <c r="AB1444" s="502"/>
      <c r="AC1444" s="502"/>
      <c r="AD1444" s="502"/>
    </row>
    <row r="1445" spans="1:30" x14ac:dyDescent="0.2">
      <c r="A1445" s="502"/>
      <c r="B1445" s="502"/>
      <c r="C1445" s="502"/>
      <c r="D1445" s="502"/>
      <c r="E1445" s="502"/>
      <c r="F1445" s="502"/>
      <c r="G1445" s="502"/>
      <c r="H1445" s="502"/>
      <c r="I1445" s="502"/>
      <c r="J1445" s="502"/>
      <c r="K1445" s="502"/>
      <c r="L1445" s="502"/>
      <c r="M1445" s="502"/>
      <c r="N1445" s="502"/>
      <c r="O1445" s="502"/>
      <c r="P1445" s="502"/>
      <c r="Q1445" s="502"/>
      <c r="R1445" s="502"/>
      <c r="S1445" s="502"/>
      <c r="T1445" s="502"/>
      <c r="U1445" s="502"/>
      <c r="V1445" s="502"/>
      <c r="W1445" s="502"/>
      <c r="X1445" s="502"/>
      <c r="Y1445" s="502"/>
      <c r="Z1445" s="502"/>
      <c r="AA1445" s="502"/>
      <c r="AB1445" s="502"/>
      <c r="AC1445" s="502"/>
      <c r="AD1445" s="502"/>
    </row>
    <row r="1446" spans="1:30" x14ac:dyDescent="0.2">
      <c r="A1446" s="502"/>
      <c r="B1446" s="502"/>
      <c r="C1446" s="502"/>
      <c r="D1446" s="502"/>
      <c r="E1446" s="502"/>
      <c r="F1446" s="502"/>
      <c r="G1446" s="502"/>
      <c r="H1446" s="502"/>
      <c r="I1446" s="502"/>
      <c r="J1446" s="502"/>
      <c r="K1446" s="502"/>
      <c r="L1446" s="502"/>
      <c r="M1446" s="502"/>
      <c r="N1446" s="502"/>
      <c r="O1446" s="502"/>
      <c r="P1446" s="502"/>
      <c r="Q1446" s="502"/>
      <c r="R1446" s="502"/>
      <c r="S1446" s="502"/>
      <c r="T1446" s="502"/>
      <c r="U1446" s="502"/>
      <c r="V1446" s="502"/>
      <c r="W1446" s="502"/>
      <c r="X1446" s="502"/>
      <c r="Y1446" s="502"/>
      <c r="Z1446" s="502"/>
      <c r="AA1446" s="502"/>
      <c r="AB1446" s="502"/>
      <c r="AC1446" s="502"/>
      <c r="AD1446" s="502"/>
    </row>
    <row r="1447" spans="1:30" x14ac:dyDescent="0.2">
      <c r="A1447" s="502"/>
      <c r="B1447" s="502"/>
      <c r="C1447" s="502"/>
      <c r="D1447" s="502"/>
      <c r="E1447" s="502"/>
      <c r="F1447" s="502"/>
      <c r="G1447" s="502"/>
      <c r="H1447" s="502"/>
      <c r="I1447" s="502"/>
      <c r="J1447" s="502"/>
      <c r="K1447" s="502"/>
      <c r="L1447" s="502"/>
      <c r="M1447" s="502"/>
      <c r="N1447" s="502"/>
      <c r="O1447" s="502"/>
      <c r="P1447" s="502"/>
      <c r="Q1447" s="502"/>
      <c r="R1447" s="502"/>
      <c r="S1447" s="502"/>
      <c r="T1447" s="502"/>
      <c r="U1447" s="502"/>
      <c r="V1447" s="502"/>
      <c r="W1447" s="502"/>
      <c r="X1447" s="502"/>
      <c r="Y1447" s="502"/>
      <c r="Z1447" s="502"/>
      <c r="AA1447" s="502"/>
      <c r="AB1447" s="502"/>
      <c r="AC1447" s="502"/>
      <c r="AD1447" s="502"/>
    </row>
    <row r="1448" spans="1:30" x14ac:dyDescent="0.2">
      <c r="A1448" s="502"/>
      <c r="B1448" s="502"/>
      <c r="C1448" s="502"/>
      <c r="D1448" s="502"/>
      <c r="E1448" s="502"/>
      <c r="F1448" s="502"/>
      <c r="G1448" s="502"/>
      <c r="H1448" s="502"/>
      <c r="I1448" s="502"/>
      <c r="J1448" s="502"/>
      <c r="K1448" s="502"/>
      <c r="L1448" s="502"/>
      <c r="M1448" s="502"/>
      <c r="N1448" s="502"/>
      <c r="O1448" s="502"/>
      <c r="P1448" s="502"/>
      <c r="Q1448" s="502"/>
      <c r="R1448" s="502"/>
      <c r="S1448" s="502"/>
      <c r="T1448" s="502"/>
      <c r="U1448" s="502"/>
      <c r="V1448" s="502"/>
      <c r="W1448" s="502"/>
      <c r="X1448" s="502"/>
      <c r="Y1448" s="502"/>
      <c r="Z1448" s="502"/>
      <c r="AA1448" s="502"/>
      <c r="AB1448" s="502"/>
      <c r="AC1448" s="502"/>
      <c r="AD1448" s="502"/>
    </row>
    <row r="1449" spans="1:30" x14ac:dyDescent="0.2">
      <c r="A1449" s="502"/>
      <c r="B1449" s="502"/>
      <c r="C1449" s="502"/>
      <c r="D1449" s="502"/>
      <c r="E1449" s="502"/>
      <c r="F1449" s="502"/>
      <c r="G1449" s="502"/>
      <c r="H1449" s="502"/>
      <c r="I1449" s="502"/>
      <c r="J1449" s="502"/>
      <c r="K1449" s="502"/>
      <c r="L1449" s="502"/>
      <c r="M1449" s="502"/>
      <c r="N1449" s="502"/>
      <c r="O1449" s="502"/>
      <c r="P1449" s="502"/>
      <c r="Q1449" s="502"/>
      <c r="R1449" s="502"/>
      <c r="S1449" s="502"/>
      <c r="T1449" s="502"/>
      <c r="U1449" s="502"/>
      <c r="V1449" s="502"/>
      <c r="W1449" s="502"/>
      <c r="X1449" s="502"/>
      <c r="Y1449" s="502"/>
      <c r="Z1449" s="502"/>
      <c r="AA1449" s="502"/>
      <c r="AB1449" s="502"/>
      <c r="AC1449" s="502"/>
      <c r="AD1449" s="502"/>
    </row>
    <row r="1450" spans="1:30" x14ac:dyDescent="0.2">
      <c r="A1450" s="502"/>
      <c r="B1450" s="502"/>
      <c r="C1450" s="502"/>
      <c r="D1450" s="502"/>
      <c r="E1450" s="502"/>
      <c r="F1450" s="502"/>
      <c r="G1450" s="502"/>
      <c r="H1450" s="502"/>
      <c r="I1450" s="502"/>
      <c r="J1450" s="502"/>
      <c r="K1450" s="502"/>
      <c r="L1450" s="502"/>
      <c r="M1450" s="502"/>
      <c r="N1450" s="502"/>
      <c r="O1450" s="502"/>
      <c r="P1450" s="502"/>
      <c r="Q1450" s="502"/>
      <c r="R1450" s="502"/>
      <c r="S1450" s="502"/>
      <c r="T1450" s="502"/>
      <c r="U1450" s="502"/>
      <c r="V1450" s="502"/>
      <c r="W1450" s="502"/>
      <c r="X1450" s="502"/>
      <c r="Y1450" s="502"/>
      <c r="Z1450" s="502"/>
      <c r="AA1450" s="502"/>
      <c r="AB1450" s="502"/>
      <c r="AC1450" s="502"/>
      <c r="AD1450" s="502"/>
    </row>
    <row r="1451" spans="1:30" x14ac:dyDescent="0.2">
      <c r="A1451" s="502"/>
      <c r="B1451" s="502"/>
      <c r="C1451" s="502"/>
      <c r="D1451" s="502"/>
      <c r="E1451" s="502"/>
      <c r="F1451" s="502"/>
      <c r="G1451" s="502"/>
      <c r="H1451" s="502"/>
      <c r="I1451" s="502"/>
      <c r="J1451" s="502"/>
      <c r="K1451" s="502"/>
      <c r="L1451" s="502"/>
      <c r="M1451" s="502"/>
      <c r="N1451" s="502"/>
      <c r="O1451" s="502"/>
      <c r="P1451" s="502"/>
      <c r="Q1451" s="502"/>
      <c r="R1451" s="502"/>
      <c r="S1451" s="502"/>
      <c r="T1451" s="502"/>
      <c r="U1451" s="502"/>
      <c r="V1451" s="502"/>
      <c r="W1451" s="502"/>
      <c r="X1451" s="502"/>
      <c r="Y1451" s="502"/>
      <c r="Z1451" s="502"/>
      <c r="AA1451" s="502"/>
      <c r="AB1451" s="502"/>
      <c r="AC1451" s="502"/>
      <c r="AD1451" s="502"/>
    </row>
    <row r="1452" spans="1:30" x14ac:dyDescent="0.2">
      <c r="A1452" s="502"/>
      <c r="B1452" s="502"/>
      <c r="C1452" s="502"/>
      <c r="D1452" s="502"/>
      <c r="E1452" s="502"/>
      <c r="F1452" s="502"/>
      <c r="G1452" s="502"/>
      <c r="H1452" s="502"/>
      <c r="I1452" s="502"/>
      <c r="J1452" s="502"/>
      <c r="K1452" s="502"/>
      <c r="L1452" s="502"/>
      <c r="M1452" s="502"/>
      <c r="N1452" s="502"/>
      <c r="O1452" s="502"/>
      <c r="P1452" s="502"/>
      <c r="Q1452" s="502"/>
      <c r="R1452" s="502"/>
      <c r="S1452" s="502"/>
      <c r="T1452" s="502"/>
      <c r="U1452" s="502"/>
      <c r="V1452" s="502"/>
      <c r="W1452" s="502"/>
      <c r="X1452" s="502"/>
      <c r="Y1452" s="502"/>
      <c r="Z1452" s="502"/>
      <c r="AA1452" s="502"/>
      <c r="AB1452" s="502"/>
      <c r="AC1452" s="502"/>
      <c r="AD1452" s="502"/>
    </row>
    <row r="1453" spans="1:30" x14ac:dyDescent="0.2">
      <c r="A1453" s="502"/>
      <c r="B1453" s="502"/>
      <c r="C1453" s="502"/>
      <c r="D1453" s="502"/>
      <c r="E1453" s="502"/>
      <c r="F1453" s="502"/>
      <c r="G1453" s="502"/>
      <c r="H1453" s="502"/>
      <c r="I1453" s="502"/>
      <c r="J1453" s="502"/>
      <c r="K1453" s="502"/>
      <c r="L1453" s="502"/>
      <c r="M1453" s="502"/>
      <c r="N1453" s="502"/>
      <c r="O1453" s="502"/>
      <c r="P1453" s="502"/>
      <c r="Q1453" s="502"/>
      <c r="R1453" s="502"/>
      <c r="S1453" s="502"/>
      <c r="T1453" s="502"/>
      <c r="U1453" s="502"/>
      <c r="V1453" s="502"/>
      <c r="W1453" s="502"/>
      <c r="X1453" s="502"/>
      <c r="Y1453" s="502"/>
      <c r="Z1453" s="502"/>
      <c r="AA1453" s="502"/>
      <c r="AB1453" s="502"/>
      <c r="AC1453" s="502"/>
      <c r="AD1453" s="502"/>
    </row>
    <row r="1454" spans="1:30" x14ac:dyDescent="0.2">
      <c r="A1454" s="502"/>
      <c r="B1454" s="502"/>
      <c r="C1454" s="502"/>
      <c r="D1454" s="502"/>
      <c r="E1454" s="502"/>
      <c r="F1454" s="502"/>
      <c r="G1454" s="502"/>
      <c r="H1454" s="502"/>
      <c r="I1454" s="502"/>
      <c r="J1454" s="502"/>
      <c r="K1454" s="502"/>
      <c r="L1454" s="502"/>
      <c r="M1454" s="502"/>
      <c r="N1454" s="502"/>
      <c r="O1454" s="502"/>
      <c r="P1454" s="502"/>
      <c r="Q1454" s="502"/>
      <c r="R1454" s="502"/>
      <c r="S1454" s="502"/>
      <c r="T1454" s="502"/>
      <c r="U1454" s="502"/>
      <c r="V1454" s="502"/>
      <c r="W1454" s="502"/>
      <c r="X1454" s="502"/>
      <c r="Y1454" s="502"/>
      <c r="Z1454" s="502"/>
      <c r="AA1454" s="502"/>
      <c r="AB1454" s="502"/>
      <c r="AC1454" s="502"/>
      <c r="AD1454" s="502"/>
    </row>
    <row r="1455" spans="1:30" x14ac:dyDescent="0.2">
      <c r="A1455" s="502"/>
      <c r="B1455" s="502"/>
      <c r="C1455" s="502"/>
      <c r="D1455" s="502"/>
      <c r="E1455" s="502"/>
      <c r="F1455" s="502"/>
      <c r="G1455" s="502"/>
      <c r="H1455" s="502"/>
      <c r="I1455" s="502"/>
      <c r="J1455" s="502"/>
      <c r="K1455" s="502"/>
      <c r="L1455" s="502"/>
      <c r="M1455" s="502"/>
      <c r="N1455" s="502"/>
      <c r="O1455" s="502"/>
      <c r="P1455" s="502"/>
      <c r="Q1455" s="502"/>
      <c r="R1455" s="502"/>
      <c r="S1455" s="502"/>
      <c r="T1455" s="502"/>
      <c r="U1455" s="502"/>
      <c r="V1455" s="502"/>
      <c r="W1455" s="502"/>
      <c r="X1455" s="502"/>
      <c r="Y1455" s="502"/>
      <c r="Z1455" s="502"/>
      <c r="AA1455" s="502"/>
      <c r="AB1455" s="502"/>
      <c r="AC1455" s="502"/>
      <c r="AD1455" s="502"/>
    </row>
    <row r="1456" spans="1:30" x14ac:dyDescent="0.2">
      <c r="A1456" s="502"/>
      <c r="B1456" s="502"/>
      <c r="C1456" s="502"/>
      <c r="D1456" s="502"/>
      <c r="E1456" s="502"/>
      <c r="F1456" s="502"/>
      <c r="G1456" s="502"/>
      <c r="H1456" s="502"/>
      <c r="I1456" s="502"/>
      <c r="J1456" s="502"/>
      <c r="K1456" s="502"/>
      <c r="L1456" s="502"/>
      <c r="M1456" s="502"/>
      <c r="N1456" s="502"/>
      <c r="O1456" s="502"/>
      <c r="P1456" s="502"/>
      <c r="Q1456" s="502"/>
      <c r="R1456" s="502"/>
      <c r="S1456" s="502"/>
      <c r="T1456" s="502"/>
      <c r="U1456" s="502"/>
      <c r="V1456" s="502"/>
      <c r="W1456" s="502"/>
      <c r="X1456" s="502"/>
      <c r="Y1456" s="502"/>
      <c r="Z1456" s="502"/>
      <c r="AA1456" s="502"/>
      <c r="AB1456" s="502"/>
      <c r="AC1456" s="502"/>
      <c r="AD1456" s="502"/>
    </row>
    <row r="1457" spans="1:30" x14ac:dyDescent="0.2">
      <c r="A1457" s="502"/>
      <c r="B1457" s="502"/>
      <c r="C1457" s="502"/>
      <c r="D1457" s="502"/>
      <c r="E1457" s="502"/>
      <c r="F1457" s="502"/>
      <c r="G1457" s="502"/>
      <c r="H1457" s="502"/>
      <c r="I1457" s="502"/>
      <c r="J1457" s="502"/>
      <c r="K1457" s="502"/>
      <c r="L1457" s="502"/>
      <c r="M1457" s="502"/>
      <c r="N1457" s="502"/>
      <c r="O1457" s="502"/>
      <c r="P1457" s="502"/>
      <c r="Q1457" s="502"/>
      <c r="R1457" s="502"/>
      <c r="S1457" s="502"/>
      <c r="T1457" s="502"/>
      <c r="U1457" s="502"/>
      <c r="V1457" s="502"/>
      <c r="W1457" s="502"/>
      <c r="X1457" s="502"/>
      <c r="Y1457" s="502"/>
      <c r="Z1457" s="502"/>
      <c r="AA1457" s="502"/>
      <c r="AB1457" s="502"/>
      <c r="AC1457" s="502"/>
      <c r="AD1457" s="502"/>
    </row>
    <row r="1458" spans="1:30" x14ac:dyDescent="0.2">
      <c r="A1458" s="502"/>
      <c r="B1458" s="502"/>
      <c r="C1458" s="502"/>
      <c r="D1458" s="502"/>
      <c r="E1458" s="502"/>
      <c r="F1458" s="502"/>
      <c r="G1458" s="502"/>
      <c r="H1458" s="502"/>
      <c r="I1458" s="502"/>
      <c r="J1458" s="502"/>
      <c r="K1458" s="502"/>
      <c r="L1458" s="502"/>
      <c r="M1458" s="502"/>
      <c r="N1458" s="502"/>
      <c r="O1458" s="502"/>
      <c r="P1458" s="502"/>
      <c r="Q1458" s="502"/>
      <c r="R1458" s="502"/>
      <c r="S1458" s="502"/>
      <c r="T1458" s="502"/>
      <c r="U1458" s="502"/>
      <c r="V1458" s="502"/>
      <c r="W1458" s="502"/>
      <c r="X1458" s="502"/>
      <c r="Y1458" s="502"/>
      <c r="Z1458" s="502"/>
      <c r="AA1458" s="502"/>
      <c r="AB1458" s="502"/>
      <c r="AC1458" s="502"/>
      <c r="AD1458" s="502"/>
    </row>
    <row r="1459" spans="1:30" x14ac:dyDescent="0.2">
      <c r="A1459" s="502"/>
      <c r="B1459" s="502"/>
      <c r="C1459" s="502"/>
      <c r="D1459" s="502"/>
      <c r="E1459" s="502"/>
      <c r="F1459" s="502"/>
      <c r="G1459" s="502"/>
      <c r="H1459" s="502"/>
      <c r="I1459" s="502"/>
      <c r="J1459" s="502"/>
      <c r="K1459" s="502"/>
      <c r="L1459" s="502"/>
      <c r="M1459" s="502"/>
      <c r="N1459" s="502"/>
      <c r="O1459" s="502"/>
      <c r="P1459" s="502"/>
      <c r="Q1459" s="502"/>
      <c r="R1459" s="502"/>
      <c r="S1459" s="502"/>
      <c r="T1459" s="502"/>
      <c r="U1459" s="502"/>
      <c r="V1459" s="502"/>
      <c r="W1459" s="502"/>
      <c r="X1459" s="502"/>
      <c r="Y1459" s="502"/>
      <c r="Z1459" s="502"/>
      <c r="AA1459" s="502"/>
      <c r="AB1459" s="502"/>
      <c r="AC1459" s="502"/>
      <c r="AD1459" s="502"/>
    </row>
    <row r="1460" spans="1:30" x14ac:dyDescent="0.2">
      <c r="A1460" s="502"/>
      <c r="B1460" s="502"/>
      <c r="C1460" s="502"/>
      <c r="D1460" s="502"/>
      <c r="E1460" s="502"/>
      <c r="F1460" s="502"/>
      <c r="G1460" s="502"/>
      <c r="H1460" s="502"/>
      <c r="I1460" s="502"/>
      <c r="J1460" s="502"/>
      <c r="K1460" s="502"/>
      <c r="L1460" s="502"/>
      <c r="M1460" s="502"/>
      <c r="N1460" s="502"/>
      <c r="O1460" s="502"/>
      <c r="P1460" s="502"/>
      <c r="Q1460" s="502"/>
      <c r="R1460" s="502"/>
      <c r="S1460" s="502"/>
      <c r="T1460" s="502"/>
      <c r="U1460" s="502"/>
      <c r="V1460" s="502"/>
      <c r="W1460" s="502"/>
      <c r="X1460" s="502"/>
      <c r="Y1460" s="502"/>
      <c r="Z1460" s="502"/>
      <c r="AA1460" s="502"/>
      <c r="AB1460" s="502"/>
      <c r="AC1460" s="502"/>
      <c r="AD1460" s="502"/>
    </row>
    <row r="1461" spans="1:30" x14ac:dyDescent="0.2">
      <c r="A1461" s="502"/>
      <c r="B1461" s="502"/>
      <c r="C1461" s="502"/>
      <c r="D1461" s="502"/>
      <c r="E1461" s="502"/>
      <c r="F1461" s="502"/>
      <c r="G1461" s="502"/>
      <c r="H1461" s="502"/>
      <c r="I1461" s="502"/>
      <c r="J1461" s="502"/>
      <c r="K1461" s="502"/>
      <c r="L1461" s="502"/>
      <c r="M1461" s="502"/>
      <c r="N1461" s="502"/>
      <c r="O1461" s="502"/>
      <c r="P1461" s="502"/>
      <c r="Q1461" s="502"/>
      <c r="R1461" s="502"/>
      <c r="S1461" s="502"/>
      <c r="T1461" s="502"/>
      <c r="U1461" s="502"/>
      <c r="V1461" s="502"/>
      <c r="W1461" s="502"/>
      <c r="X1461" s="502"/>
      <c r="Y1461" s="502"/>
      <c r="Z1461" s="502"/>
      <c r="AA1461" s="502"/>
      <c r="AB1461" s="502"/>
      <c r="AC1461" s="502"/>
      <c r="AD1461" s="502"/>
    </row>
    <row r="1462" spans="1:30" x14ac:dyDescent="0.2">
      <c r="A1462" s="502"/>
      <c r="B1462" s="502"/>
      <c r="C1462" s="502"/>
      <c r="D1462" s="502"/>
      <c r="E1462" s="502"/>
      <c r="F1462" s="502"/>
      <c r="G1462" s="502"/>
      <c r="H1462" s="502"/>
      <c r="I1462" s="502"/>
      <c r="J1462" s="502"/>
      <c r="K1462" s="502"/>
      <c r="L1462" s="502"/>
      <c r="M1462" s="502"/>
      <c r="N1462" s="502"/>
      <c r="O1462" s="502"/>
      <c r="P1462" s="502"/>
      <c r="Q1462" s="502"/>
      <c r="R1462" s="502"/>
      <c r="S1462" s="502"/>
      <c r="T1462" s="502"/>
      <c r="U1462" s="502"/>
      <c r="V1462" s="502"/>
      <c r="W1462" s="502"/>
      <c r="X1462" s="502"/>
      <c r="Y1462" s="502"/>
      <c r="Z1462" s="502"/>
      <c r="AA1462" s="502"/>
      <c r="AB1462" s="502"/>
      <c r="AC1462" s="502"/>
      <c r="AD1462" s="502"/>
    </row>
    <row r="1463" spans="1:30" x14ac:dyDescent="0.2">
      <c r="A1463" s="502"/>
      <c r="B1463" s="502"/>
      <c r="C1463" s="502"/>
      <c r="D1463" s="502"/>
      <c r="E1463" s="502"/>
      <c r="F1463" s="502"/>
      <c r="G1463" s="502"/>
      <c r="H1463" s="502"/>
      <c r="I1463" s="502"/>
      <c r="J1463" s="502"/>
      <c r="K1463" s="502"/>
      <c r="L1463" s="502"/>
      <c r="M1463" s="502"/>
      <c r="N1463" s="502"/>
      <c r="O1463" s="502"/>
      <c r="P1463" s="502"/>
      <c r="Q1463" s="502"/>
      <c r="R1463" s="502"/>
      <c r="S1463" s="502"/>
      <c r="T1463" s="502"/>
      <c r="U1463" s="502"/>
      <c r="V1463" s="502"/>
      <c r="W1463" s="502"/>
      <c r="X1463" s="502"/>
      <c r="Y1463" s="502"/>
      <c r="Z1463" s="502"/>
      <c r="AA1463" s="502"/>
      <c r="AB1463" s="502"/>
      <c r="AC1463" s="502"/>
      <c r="AD1463" s="502"/>
    </row>
    <row r="1464" spans="1:30" x14ac:dyDescent="0.2">
      <c r="A1464" s="502"/>
      <c r="B1464" s="502"/>
      <c r="C1464" s="502"/>
      <c r="D1464" s="502"/>
      <c r="E1464" s="502"/>
      <c r="F1464" s="502"/>
      <c r="G1464" s="502"/>
      <c r="H1464" s="502"/>
      <c r="I1464" s="502"/>
      <c r="J1464" s="502"/>
      <c r="K1464" s="502"/>
      <c r="L1464" s="502"/>
      <c r="M1464" s="502"/>
      <c r="N1464" s="502"/>
      <c r="O1464" s="502"/>
      <c r="P1464" s="502"/>
      <c r="Q1464" s="502"/>
      <c r="R1464" s="502"/>
      <c r="S1464" s="502"/>
      <c r="T1464" s="502"/>
      <c r="U1464" s="502"/>
      <c r="V1464" s="502"/>
      <c r="W1464" s="502"/>
      <c r="X1464" s="502"/>
      <c r="Y1464" s="502"/>
      <c r="Z1464" s="502"/>
      <c r="AA1464" s="502"/>
      <c r="AB1464" s="502"/>
      <c r="AC1464" s="502"/>
      <c r="AD1464" s="502"/>
    </row>
    <row r="1465" spans="1:30" x14ac:dyDescent="0.2">
      <c r="A1465" s="502"/>
      <c r="B1465" s="502"/>
      <c r="C1465" s="502"/>
      <c r="D1465" s="502"/>
      <c r="E1465" s="502"/>
      <c r="F1465" s="502"/>
      <c r="G1465" s="502"/>
      <c r="H1465" s="502"/>
      <c r="I1465" s="502"/>
      <c r="J1465" s="502"/>
      <c r="K1465" s="502"/>
      <c r="L1465" s="502"/>
      <c r="M1465" s="502"/>
      <c r="N1465" s="502"/>
      <c r="O1465" s="502"/>
      <c r="P1465" s="502"/>
      <c r="Q1465" s="502"/>
      <c r="R1465" s="502"/>
      <c r="S1465" s="502"/>
      <c r="T1465" s="502"/>
      <c r="U1465" s="502"/>
      <c r="V1465" s="502"/>
      <c r="W1465" s="502"/>
      <c r="X1465" s="502"/>
      <c r="Y1465" s="502"/>
      <c r="Z1465" s="502"/>
      <c r="AA1465" s="502"/>
      <c r="AB1465" s="502"/>
      <c r="AC1465" s="502"/>
      <c r="AD1465" s="502"/>
    </row>
    <row r="1466" spans="1:30" x14ac:dyDescent="0.2">
      <c r="A1466" s="502"/>
      <c r="B1466" s="502"/>
      <c r="C1466" s="502"/>
      <c r="D1466" s="502"/>
      <c r="E1466" s="502"/>
      <c r="F1466" s="502"/>
      <c r="G1466" s="502"/>
      <c r="H1466" s="502"/>
      <c r="I1466" s="502"/>
      <c r="J1466" s="502"/>
      <c r="K1466" s="502"/>
      <c r="L1466" s="502"/>
      <c r="M1466" s="502"/>
      <c r="N1466" s="502"/>
      <c r="O1466" s="502"/>
      <c r="P1466" s="502"/>
      <c r="Q1466" s="502"/>
      <c r="R1466" s="502"/>
      <c r="S1466" s="502"/>
      <c r="T1466" s="502"/>
      <c r="U1466" s="502"/>
      <c r="V1466" s="502"/>
      <c r="W1466" s="502"/>
      <c r="X1466" s="502"/>
      <c r="Y1466" s="502"/>
      <c r="Z1466" s="502"/>
      <c r="AA1466" s="502"/>
      <c r="AB1466" s="502"/>
      <c r="AC1466" s="502"/>
      <c r="AD1466" s="502"/>
    </row>
    <row r="1467" spans="1:30" x14ac:dyDescent="0.2">
      <c r="A1467" s="502"/>
      <c r="B1467" s="502"/>
      <c r="C1467" s="502"/>
      <c r="D1467" s="502"/>
      <c r="E1467" s="502"/>
      <c r="F1467" s="502"/>
      <c r="G1467" s="502"/>
      <c r="H1467" s="502"/>
      <c r="I1467" s="502"/>
      <c r="J1467" s="502"/>
      <c r="K1467" s="502"/>
      <c r="L1467" s="502"/>
      <c r="M1467" s="502"/>
      <c r="N1467" s="502"/>
      <c r="O1467" s="502"/>
      <c r="P1467" s="502"/>
      <c r="Q1467" s="502"/>
      <c r="R1467" s="502"/>
      <c r="S1467" s="502"/>
      <c r="T1467" s="502"/>
      <c r="U1467" s="502"/>
      <c r="V1467" s="502"/>
      <c r="W1467" s="502"/>
      <c r="X1467" s="502"/>
      <c r="Y1467" s="502"/>
      <c r="Z1467" s="502"/>
      <c r="AA1467" s="502"/>
      <c r="AB1467" s="502"/>
      <c r="AC1467" s="502"/>
      <c r="AD1467" s="502"/>
    </row>
    <row r="1468" spans="1:30" x14ac:dyDescent="0.2">
      <c r="A1468" s="502"/>
      <c r="B1468" s="502"/>
      <c r="C1468" s="502"/>
      <c r="D1468" s="502"/>
      <c r="E1468" s="502"/>
      <c r="F1468" s="502"/>
      <c r="G1468" s="502"/>
      <c r="H1468" s="502"/>
      <c r="I1468" s="502"/>
      <c r="J1468" s="502"/>
      <c r="K1468" s="502"/>
      <c r="L1468" s="502"/>
      <c r="M1468" s="502"/>
      <c r="N1468" s="502"/>
      <c r="O1468" s="502"/>
      <c r="P1468" s="502"/>
      <c r="Q1468" s="502"/>
      <c r="R1468" s="502"/>
      <c r="S1468" s="502"/>
      <c r="T1468" s="502"/>
      <c r="U1468" s="502"/>
      <c r="V1468" s="502"/>
      <c r="W1468" s="502"/>
      <c r="X1468" s="502"/>
      <c r="Y1468" s="502"/>
      <c r="Z1468" s="502"/>
      <c r="AA1468" s="502"/>
      <c r="AB1468" s="502"/>
      <c r="AC1468" s="502"/>
      <c r="AD1468" s="502"/>
    </row>
    <row r="1469" spans="1:30" x14ac:dyDescent="0.2">
      <c r="A1469" s="502"/>
      <c r="B1469" s="502"/>
      <c r="C1469" s="502"/>
      <c r="D1469" s="502"/>
      <c r="E1469" s="502"/>
      <c r="F1469" s="502"/>
      <c r="G1469" s="502"/>
      <c r="H1469" s="502"/>
      <c r="I1469" s="502"/>
      <c r="J1469" s="502"/>
      <c r="K1469" s="502"/>
      <c r="L1469" s="502"/>
      <c r="M1469" s="502"/>
      <c r="N1469" s="502"/>
      <c r="O1469" s="502"/>
      <c r="P1469" s="502"/>
      <c r="Q1469" s="502"/>
      <c r="R1469" s="502"/>
      <c r="S1469" s="502"/>
      <c r="T1469" s="502"/>
      <c r="U1469" s="502"/>
      <c r="V1469" s="502"/>
      <c r="W1469" s="502"/>
      <c r="X1469" s="502"/>
      <c r="Y1469" s="502"/>
      <c r="Z1469" s="502"/>
      <c r="AA1469" s="502"/>
      <c r="AB1469" s="502"/>
      <c r="AC1469" s="502"/>
      <c r="AD1469" s="502"/>
    </row>
    <row r="1470" spans="1:30" x14ac:dyDescent="0.2">
      <c r="A1470" s="502"/>
      <c r="B1470" s="502"/>
      <c r="C1470" s="502"/>
      <c r="D1470" s="502"/>
      <c r="E1470" s="502"/>
      <c r="F1470" s="502"/>
      <c r="G1470" s="502"/>
      <c r="H1470" s="502"/>
      <c r="I1470" s="502"/>
      <c r="J1470" s="502"/>
      <c r="K1470" s="502"/>
      <c r="L1470" s="502"/>
      <c r="M1470" s="502"/>
      <c r="N1470" s="502"/>
      <c r="O1470" s="502"/>
      <c r="P1470" s="502"/>
      <c r="Q1470" s="502"/>
      <c r="R1470" s="502"/>
      <c r="S1470" s="502"/>
      <c r="T1470" s="502"/>
      <c r="U1470" s="502"/>
      <c r="V1470" s="502"/>
      <c r="W1470" s="502"/>
      <c r="X1470" s="502"/>
      <c r="Y1470" s="502"/>
      <c r="Z1470" s="502"/>
      <c r="AA1470" s="502"/>
      <c r="AB1470" s="502"/>
      <c r="AC1470" s="502"/>
      <c r="AD1470" s="502"/>
    </row>
    <row r="1471" spans="1:30" x14ac:dyDescent="0.2">
      <c r="A1471" s="502"/>
      <c r="B1471" s="502"/>
      <c r="C1471" s="502"/>
      <c r="D1471" s="502"/>
      <c r="E1471" s="502"/>
      <c r="F1471" s="502"/>
      <c r="G1471" s="502"/>
      <c r="H1471" s="502"/>
      <c r="I1471" s="502"/>
      <c r="J1471" s="502"/>
      <c r="K1471" s="502"/>
      <c r="L1471" s="502"/>
      <c r="M1471" s="502"/>
      <c r="N1471" s="502"/>
      <c r="O1471" s="502"/>
      <c r="P1471" s="502"/>
      <c r="Q1471" s="502"/>
      <c r="R1471" s="502"/>
      <c r="S1471" s="502"/>
      <c r="T1471" s="502"/>
      <c r="U1471" s="502"/>
      <c r="V1471" s="502"/>
      <c r="W1471" s="502"/>
      <c r="X1471" s="502"/>
      <c r="Y1471" s="502"/>
      <c r="Z1471" s="502"/>
      <c r="AA1471" s="502"/>
      <c r="AB1471" s="502"/>
      <c r="AC1471" s="502"/>
      <c r="AD1471" s="502"/>
    </row>
    <row r="1472" spans="1:30" x14ac:dyDescent="0.2">
      <c r="A1472" s="502"/>
      <c r="B1472" s="502"/>
      <c r="C1472" s="502"/>
      <c r="D1472" s="502"/>
      <c r="E1472" s="502"/>
      <c r="F1472" s="502"/>
      <c r="G1472" s="502"/>
      <c r="H1472" s="502"/>
      <c r="I1472" s="502"/>
      <c r="J1472" s="502"/>
      <c r="K1472" s="502"/>
      <c r="L1472" s="502"/>
      <c r="M1472" s="502"/>
      <c r="N1472" s="502"/>
      <c r="O1472" s="502"/>
      <c r="P1472" s="502"/>
      <c r="Q1472" s="502"/>
      <c r="R1472" s="502"/>
      <c r="S1472" s="502"/>
      <c r="T1472" s="502"/>
      <c r="U1472" s="502"/>
      <c r="V1472" s="502"/>
      <c r="W1472" s="502"/>
      <c r="X1472" s="502"/>
      <c r="Y1472" s="502"/>
      <c r="Z1472" s="502"/>
      <c r="AA1472" s="502"/>
      <c r="AB1472" s="502"/>
      <c r="AC1472" s="502"/>
      <c r="AD1472" s="502"/>
    </row>
    <row r="1473" spans="1:30" x14ac:dyDescent="0.2">
      <c r="A1473" s="502"/>
      <c r="B1473" s="502"/>
      <c r="C1473" s="502"/>
      <c r="D1473" s="502"/>
      <c r="E1473" s="502"/>
      <c r="F1473" s="502"/>
      <c r="G1473" s="502"/>
      <c r="H1473" s="502"/>
      <c r="I1473" s="502"/>
      <c r="J1473" s="502"/>
      <c r="K1473" s="502"/>
      <c r="L1473" s="502"/>
      <c r="M1473" s="502"/>
      <c r="N1473" s="502"/>
      <c r="O1473" s="502"/>
      <c r="P1473" s="502"/>
      <c r="Q1473" s="502"/>
      <c r="R1473" s="502"/>
      <c r="S1473" s="502"/>
      <c r="T1473" s="502"/>
      <c r="U1473" s="502"/>
      <c r="V1473" s="502"/>
      <c r="W1473" s="502"/>
      <c r="X1473" s="502"/>
      <c r="Y1473" s="502"/>
      <c r="Z1473" s="502"/>
      <c r="AA1473" s="502"/>
      <c r="AB1473" s="502"/>
      <c r="AC1473" s="502"/>
      <c r="AD1473" s="502"/>
    </row>
    <row r="1474" spans="1:30" x14ac:dyDescent="0.2">
      <c r="A1474" s="502"/>
      <c r="B1474" s="502"/>
      <c r="C1474" s="502"/>
      <c r="D1474" s="502"/>
      <c r="E1474" s="502"/>
      <c r="F1474" s="502"/>
      <c r="G1474" s="502"/>
      <c r="H1474" s="502"/>
      <c r="I1474" s="502"/>
      <c r="J1474" s="502"/>
      <c r="K1474" s="502"/>
      <c r="L1474" s="502"/>
      <c r="M1474" s="502"/>
      <c r="N1474" s="502"/>
      <c r="O1474" s="502"/>
      <c r="P1474" s="502"/>
      <c r="Q1474" s="502"/>
      <c r="R1474" s="502"/>
      <c r="S1474" s="502"/>
      <c r="T1474" s="502"/>
      <c r="U1474" s="502"/>
      <c r="V1474" s="502"/>
      <c r="W1474" s="502"/>
      <c r="X1474" s="502"/>
      <c r="Y1474" s="502"/>
      <c r="Z1474" s="502"/>
      <c r="AA1474" s="502"/>
      <c r="AB1474" s="502"/>
      <c r="AC1474" s="502"/>
      <c r="AD1474" s="502"/>
    </row>
    <row r="1475" spans="1:30" x14ac:dyDescent="0.2">
      <c r="A1475" s="502"/>
      <c r="B1475" s="502"/>
      <c r="C1475" s="502"/>
      <c r="D1475" s="502"/>
      <c r="E1475" s="502"/>
      <c r="F1475" s="502"/>
      <c r="G1475" s="502"/>
      <c r="H1475" s="502"/>
      <c r="I1475" s="502"/>
      <c r="J1475" s="502"/>
      <c r="K1475" s="502"/>
      <c r="L1475" s="502"/>
      <c r="M1475" s="502"/>
      <c r="N1475" s="502"/>
      <c r="O1475" s="502"/>
      <c r="P1475" s="502"/>
      <c r="Q1475" s="502"/>
      <c r="R1475" s="502"/>
      <c r="S1475" s="502"/>
      <c r="T1475" s="502"/>
      <c r="U1475" s="502"/>
      <c r="V1475" s="502"/>
      <c r="W1475" s="502"/>
      <c r="X1475" s="502"/>
      <c r="Y1475" s="502"/>
      <c r="Z1475" s="502"/>
      <c r="AA1475" s="502"/>
      <c r="AB1475" s="502"/>
      <c r="AC1475" s="502"/>
      <c r="AD1475" s="502"/>
    </row>
    <row r="1476" spans="1:30" x14ac:dyDescent="0.2">
      <c r="A1476" s="502"/>
      <c r="B1476" s="502"/>
      <c r="C1476" s="502"/>
      <c r="D1476" s="502"/>
      <c r="E1476" s="502"/>
      <c r="F1476" s="502"/>
      <c r="G1476" s="502"/>
      <c r="H1476" s="502"/>
      <c r="I1476" s="502"/>
      <c r="J1476" s="502"/>
      <c r="K1476" s="502"/>
      <c r="L1476" s="502"/>
      <c r="M1476" s="502"/>
      <c r="N1476" s="502"/>
      <c r="O1476" s="502"/>
      <c r="P1476" s="502"/>
      <c r="Q1476" s="502"/>
      <c r="R1476" s="502"/>
      <c r="S1476" s="502"/>
      <c r="T1476" s="502"/>
      <c r="U1476" s="502"/>
      <c r="V1476" s="502"/>
      <c r="W1476" s="502"/>
      <c r="X1476" s="502"/>
      <c r="Y1476" s="502"/>
      <c r="Z1476" s="502"/>
      <c r="AA1476" s="502"/>
      <c r="AB1476" s="502"/>
      <c r="AC1476" s="502"/>
      <c r="AD1476" s="502"/>
    </row>
    <row r="1477" spans="1:30" x14ac:dyDescent="0.2">
      <c r="A1477" s="502"/>
      <c r="B1477" s="502"/>
      <c r="C1477" s="502"/>
      <c r="D1477" s="502"/>
      <c r="E1477" s="502"/>
      <c r="F1477" s="502"/>
      <c r="G1477" s="502"/>
      <c r="H1477" s="502"/>
      <c r="I1477" s="502"/>
      <c r="J1477" s="502"/>
      <c r="K1477" s="502"/>
      <c r="L1477" s="502"/>
      <c r="M1477" s="502"/>
      <c r="N1477" s="502"/>
      <c r="O1477" s="502"/>
      <c r="P1477" s="502"/>
      <c r="Q1477" s="502"/>
      <c r="R1477" s="502"/>
      <c r="S1477" s="502"/>
      <c r="T1477" s="502"/>
      <c r="U1477" s="502"/>
      <c r="V1477" s="502"/>
      <c r="W1477" s="502"/>
      <c r="X1477" s="502"/>
      <c r="Y1477" s="502"/>
      <c r="Z1477" s="502"/>
      <c r="AA1477" s="502"/>
      <c r="AB1477" s="502"/>
      <c r="AC1477" s="502"/>
      <c r="AD1477" s="502"/>
    </row>
    <row r="1478" spans="1:30" x14ac:dyDescent="0.2">
      <c r="A1478" s="502"/>
      <c r="B1478" s="502"/>
      <c r="C1478" s="502"/>
      <c r="D1478" s="502"/>
      <c r="E1478" s="502"/>
      <c r="F1478" s="502"/>
      <c r="G1478" s="502"/>
      <c r="H1478" s="502"/>
      <c r="I1478" s="502"/>
      <c r="J1478" s="502"/>
      <c r="K1478" s="502"/>
      <c r="L1478" s="502"/>
      <c r="M1478" s="502"/>
      <c r="N1478" s="502"/>
      <c r="O1478" s="502"/>
      <c r="P1478" s="502"/>
      <c r="Q1478" s="502"/>
      <c r="R1478" s="502"/>
      <c r="S1478" s="502"/>
      <c r="T1478" s="502"/>
      <c r="U1478" s="502"/>
      <c r="V1478" s="502"/>
      <c r="W1478" s="502"/>
      <c r="X1478" s="502"/>
      <c r="Y1478" s="502"/>
      <c r="Z1478" s="502"/>
      <c r="AA1478" s="502"/>
      <c r="AB1478" s="502"/>
      <c r="AC1478" s="502"/>
      <c r="AD1478" s="502"/>
    </row>
    <row r="1479" spans="1:30" x14ac:dyDescent="0.2">
      <c r="A1479" s="502"/>
      <c r="B1479" s="502"/>
      <c r="C1479" s="502"/>
      <c r="D1479" s="502"/>
      <c r="E1479" s="502"/>
      <c r="F1479" s="502"/>
      <c r="G1479" s="502"/>
      <c r="H1479" s="502"/>
      <c r="I1479" s="502"/>
      <c r="J1479" s="502"/>
      <c r="K1479" s="502"/>
      <c r="L1479" s="502"/>
      <c r="M1479" s="502"/>
      <c r="N1479" s="502"/>
      <c r="O1479" s="502"/>
      <c r="P1479" s="502"/>
      <c r="Q1479" s="502"/>
      <c r="R1479" s="502"/>
      <c r="S1479" s="502"/>
      <c r="T1479" s="502"/>
      <c r="U1479" s="502"/>
      <c r="V1479" s="502"/>
      <c r="W1479" s="502"/>
      <c r="X1479" s="502"/>
      <c r="Y1479" s="502"/>
      <c r="Z1479" s="502"/>
      <c r="AA1479" s="502"/>
      <c r="AB1479" s="502"/>
      <c r="AC1479" s="502"/>
      <c r="AD1479" s="502"/>
    </row>
    <row r="1480" spans="1:30" x14ac:dyDescent="0.2">
      <c r="A1480" s="502"/>
      <c r="B1480" s="502"/>
      <c r="C1480" s="502"/>
      <c r="D1480" s="502"/>
      <c r="E1480" s="502"/>
      <c r="F1480" s="502"/>
      <c r="G1480" s="502"/>
      <c r="H1480" s="502"/>
      <c r="I1480" s="502"/>
      <c r="J1480" s="502"/>
      <c r="K1480" s="502"/>
      <c r="L1480" s="502"/>
      <c r="M1480" s="502"/>
      <c r="N1480" s="502"/>
      <c r="O1480" s="502"/>
      <c r="P1480" s="502"/>
      <c r="Q1480" s="502"/>
      <c r="R1480" s="502"/>
      <c r="S1480" s="502"/>
      <c r="T1480" s="502"/>
      <c r="U1480" s="502"/>
      <c r="V1480" s="502"/>
      <c r="W1480" s="502"/>
      <c r="X1480" s="502"/>
      <c r="Y1480" s="502"/>
      <c r="Z1480" s="502"/>
      <c r="AA1480" s="502"/>
      <c r="AB1480" s="502"/>
      <c r="AC1480" s="502"/>
      <c r="AD1480" s="502"/>
    </row>
    <row r="1481" spans="1:30" x14ac:dyDescent="0.2">
      <c r="A1481" s="502"/>
      <c r="B1481" s="502"/>
      <c r="C1481" s="502"/>
      <c r="D1481" s="502"/>
      <c r="E1481" s="502"/>
      <c r="F1481" s="502"/>
      <c r="G1481" s="502"/>
      <c r="H1481" s="502"/>
      <c r="I1481" s="502"/>
      <c r="J1481" s="502"/>
      <c r="K1481" s="502"/>
      <c r="L1481" s="502"/>
      <c r="M1481" s="502"/>
      <c r="N1481" s="502"/>
      <c r="O1481" s="502"/>
      <c r="P1481" s="502"/>
      <c r="Q1481" s="502"/>
      <c r="R1481" s="502"/>
      <c r="S1481" s="502"/>
      <c r="T1481" s="502"/>
      <c r="U1481" s="502"/>
      <c r="V1481" s="502"/>
      <c r="W1481" s="502"/>
      <c r="X1481" s="502"/>
      <c r="Y1481" s="502"/>
      <c r="Z1481" s="502"/>
      <c r="AA1481" s="502"/>
      <c r="AB1481" s="502"/>
      <c r="AC1481" s="502"/>
      <c r="AD1481" s="502"/>
    </row>
    <row r="1482" spans="1:30" x14ac:dyDescent="0.2">
      <c r="A1482" s="502"/>
      <c r="B1482" s="502"/>
      <c r="C1482" s="502"/>
      <c r="D1482" s="502"/>
      <c r="E1482" s="502"/>
      <c r="F1482" s="502"/>
      <c r="G1482" s="502"/>
      <c r="H1482" s="502"/>
      <c r="I1482" s="502"/>
      <c r="J1482" s="502"/>
      <c r="K1482" s="502"/>
      <c r="L1482" s="502"/>
      <c r="M1482" s="502"/>
      <c r="N1482" s="502"/>
      <c r="O1482" s="502"/>
      <c r="P1482" s="502"/>
      <c r="Q1482" s="502"/>
      <c r="R1482" s="502"/>
      <c r="S1482" s="502"/>
      <c r="T1482" s="502"/>
      <c r="U1482" s="502"/>
      <c r="V1482" s="502"/>
      <c r="W1482" s="502"/>
      <c r="X1482" s="502"/>
      <c r="Y1482" s="502"/>
      <c r="Z1482" s="502"/>
      <c r="AA1482" s="502"/>
      <c r="AB1482" s="502"/>
      <c r="AC1482" s="502"/>
      <c r="AD1482" s="502"/>
    </row>
    <row r="1483" spans="1:30" x14ac:dyDescent="0.2">
      <c r="A1483" s="502"/>
      <c r="B1483" s="502"/>
      <c r="C1483" s="502"/>
      <c r="D1483" s="502"/>
      <c r="E1483" s="502"/>
      <c r="F1483" s="502"/>
      <c r="G1483" s="502"/>
      <c r="H1483" s="502"/>
      <c r="I1483" s="502"/>
      <c r="J1483" s="502"/>
      <c r="K1483" s="502"/>
      <c r="L1483" s="502"/>
      <c r="M1483" s="502"/>
      <c r="N1483" s="502"/>
      <c r="O1483" s="502"/>
      <c r="P1483" s="502"/>
      <c r="Q1483" s="502"/>
      <c r="R1483" s="502"/>
      <c r="S1483" s="502"/>
      <c r="T1483" s="502"/>
      <c r="U1483" s="502"/>
      <c r="V1483" s="502"/>
      <c r="W1483" s="502"/>
      <c r="X1483" s="502"/>
      <c r="Y1483" s="502"/>
      <c r="Z1483" s="502"/>
      <c r="AA1483" s="502"/>
      <c r="AB1483" s="502"/>
      <c r="AC1483" s="502"/>
      <c r="AD1483" s="502"/>
    </row>
    <row r="1484" spans="1:30" x14ac:dyDescent="0.2">
      <c r="A1484" s="502"/>
      <c r="B1484" s="502"/>
      <c r="C1484" s="502"/>
      <c r="D1484" s="502"/>
      <c r="E1484" s="502"/>
      <c r="F1484" s="502"/>
      <c r="G1484" s="502"/>
      <c r="H1484" s="502"/>
      <c r="I1484" s="502"/>
      <c r="J1484" s="502"/>
      <c r="K1484" s="502"/>
      <c r="L1484" s="502"/>
      <c r="M1484" s="502"/>
      <c r="N1484" s="502"/>
      <c r="O1484" s="502"/>
      <c r="P1484" s="502"/>
      <c r="Q1484" s="502"/>
      <c r="R1484" s="502"/>
      <c r="S1484" s="502"/>
      <c r="T1484" s="502"/>
      <c r="U1484" s="502"/>
      <c r="V1484" s="502"/>
      <c r="W1484" s="502"/>
      <c r="X1484" s="502"/>
      <c r="Y1484" s="502"/>
      <c r="Z1484" s="502"/>
      <c r="AA1484" s="502"/>
      <c r="AB1484" s="502"/>
      <c r="AC1484" s="502"/>
      <c r="AD1484" s="502"/>
    </row>
    <row r="1485" spans="1:30" x14ac:dyDescent="0.2">
      <c r="A1485" s="502"/>
      <c r="B1485" s="502"/>
      <c r="C1485" s="502"/>
      <c r="D1485" s="502"/>
      <c r="E1485" s="502"/>
      <c r="F1485" s="502"/>
      <c r="G1485" s="502"/>
      <c r="H1485" s="502"/>
      <c r="I1485" s="502"/>
      <c r="J1485" s="502"/>
      <c r="K1485" s="502"/>
      <c r="L1485" s="502"/>
      <c r="M1485" s="502"/>
      <c r="N1485" s="502"/>
      <c r="O1485" s="502"/>
      <c r="P1485" s="502"/>
      <c r="Q1485" s="502"/>
      <c r="R1485" s="502"/>
      <c r="S1485" s="502"/>
      <c r="T1485" s="502"/>
      <c r="U1485" s="502"/>
      <c r="V1485" s="502"/>
      <c r="W1485" s="502"/>
      <c r="X1485" s="502"/>
      <c r="Y1485" s="502"/>
      <c r="Z1485" s="502"/>
      <c r="AA1485" s="502"/>
      <c r="AB1485" s="502"/>
      <c r="AC1485" s="502"/>
      <c r="AD1485" s="502"/>
    </row>
    <row r="1486" spans="1:30" x14ac:dyDescent="0.2">
      <c r="A1486" s="502"/>
      <c r="B1486" s="502"/>
      <c r="C1486" s="502"/>
      <c r="D1486" s="502"/>
      <c r="E1486" s="502"/>
      <c r="F1486" s="502"/>
      <c r="G1486" s="502"/>
      <c r="H1486" s="502"/>
      <c r="I1486" s="502"/>
      <c r="J1486" s="502"/>
      <c r="K1486" s="502"/>
      <c r="L1486" s="502"/>
      <c r="M1486" s="502"/>
      <c r="N1486" s="502"/>
      <c r="O1486" s="502"/>
      <c r="P1486" s="502"/>
      <c r="Q1486" s="502"/>
      <c r="R1486" s="502"/>
      <c r="S1486" s="502"/>
      <c r="T1486" s="502"/>
      <c r="U1486" s="502"/>
      <c r="V1486" s="502"/>
      <c r="W1486" s="502"/>
      <c r="X1486" s="502"/>
      <c r="Y1486" s="502"/>
      <c r="Z1486" s="502"/>
      <c r="AA1486" s="502"/>
      <c r="AB1486" s="502"/>
      <c r="AC1486" s="502"/>
      <c r="AD1486" s="502"/>
    </row>
    <row r="1487" spans="1:30" x14ac:dyDescent="0.2">
      <c r="A1487" s="502"/>
      <c r="B1487" s="502"/>
      <c r="C1487" s="502"/>
      <c r="D1487" s="502"/>
      <c r="E1487" s="502"/>
      <c r="F1487" s="502"/>
      <c r="G1487" s="502"/>
      <c r="H1487" s="502"/>
      <c r="I1487" s="502"/>
      <c r="J1487" s="502"/>
      <c r="K1487" s="502"/>
      <c r="L1487" s="502"/>
      <c r="M1487" s="502"/>
      <c r="N1487" s="502"/>
      <c r="O1487" s="502"/>
      <c r="P1487" s="502"/>
      <c r="Q1487" s="502"/>
      <c r="R1487" s="502"/>
      <c r="S1487" s="502"/>
      <c r="T1487" s="502"/>
      <c r="U1487" s="502"/>
      <c r="V1487" s="502"/>
      <c r="W1487" s="502"/>
      <c r="X1487" s="502"/>
      <c r="Y1487" s="502"/>
      <c r="Z1487" s="502"/>
      <c r="AA1487" s="502"/>
      <c r="AB1487" s="502"/>
      <c r="AC1487" s="502"/>
      <c r="AD1487" s="502"/>
    </row>
    <row r="1488" spans="1:30" x14ac:dyDescent="0.2">
      <c r="A1488" s="502"/>
      <c r="B1488" s="502"/>
      <c r="C1488" s="502"/>
      <c r="D1488" s="502"/>
      <c r="E1488" s="502"/>
      <c r="F1488" s="502"/>
      <c r="G1488" s="502"/>
      <c r="H1488" s="502"/>
      <c r="I1488" s="502"/>
      <c r="J1488" s="502"/>
      <c r="K1488" s="502"/>
      <c r="L1488" s="502"/>
      <c r="M1488" s="502"/>
      <c r="N1488" s="502"/>
      <c r="O1488" s="502"/>
      <c r="P1488" s="502"/>
      <c r="Q1488" s="502"/>
      <c r="R1488" s="502"/>
      <c r="S1488" s="502"/>
      <c r="T1488" s="502"/>
      <c r="U1488" s="502"/>
      <c r="V1488" s="502"/>
      <c r="W1488" s="502"/>
      <c r="X1488" s="502"/>
      <c r="Y1488" s="502"/>
      <c r="Z1488" s="502"/>
      <c r="AA1488" s="502"/>
      <c r="AB1488" s="502"/>
      <c r="AC1488" s="502"/>
      <c r="AD1488" s="502"/>
    </row>
    <row r="1489" spans="1:30" x14ac:dyDescent="0.2">
      <c r="A1489" s="502"/>
      <c r="B1489" s="502"/>
      <c r="C1489" s="502"/>
      <c r="D1489" s="502"/>
      <c r="E1489" s="502"/>
      <c r="F1489" s="502"/>
      <c r="G1489" s="502"/>
      <c r="H1489" s="502"/>
      <c r="I1489" s="502"/>
      <c r="J1489" s="502"/>
      <c r="K1489" s="502"/>
      <c r="L1489" s="502"/>
      <c r="M1489" s="502"/>
      <c r="N1489" s="502"/>
      <c r="O1489" s="502"/>
      <c r="P1489" s="502"/>
      <c r="Q1489" s="502"/>
      <c r="R1489" s="502"/>
      <c r="S1489" s="502"/>
      <c r="T1489" s="502"/>
      <c r="U1489" s="502"/>
      <c r="V1489" s="502"/>
      <c r="W1489" s="502"/>
      <c r="X1489" s="502"/>
      <c r="Y1489" s="502"/>
      <c r="Z1489" s="502"/>
      <c r="AA1489" s="502"/>
      <c r="AB1489" s="502"/>
      <c r="AC1489" s="502"/>
      <c r="AD1489" s="502"/>
    </row>
    <row r="1490" spans="1:30" x14ac:dyDescent="0.2">
      <c r="A1490" s="502"/>
      <c r="B1490" s="502"/>
      <c r="C1490" s="502"/>
      <c r="D1490" s="502"/>
      <c r="E1490" s="502"/>
      <c r="F1490" s="502"/>
      <c r="G1490" s="502"/>
      <c r="H1490" s="502"/>
      <c r="I1490" s="502"/>
      <c r="J1490" s="502"/>
      <c r="K1490" s="502"/>
      <c r="L1490" s="502"/>
      <c r="M1490" s="502"/>
      <c r="N1490" s="502"/>
      <c r="O1490" s="502"/>
      <c r="P1490" s="502"/>
      <c r="Q1490" s="502"/>
      <c r="R1490" s="502"/>
      <c r="S1490" s="502"/>
      <c r="T1490" s="502"/>
      <c r="U1490" s="502"/>
      <c r="V1490" s="502"/>
      <c r="W1490" s="502"/>
      <c r="X1490" s="502"/>
      <c r="Y1490" s="502"/>
      <c r="Z1490" s="502"/>
      <c r="AA1490" s="502"/>
      <c r="AB1490" s="502"/>
      <c r="AC1490" s="502"/>
      <c r="AD1490" s="502"/>
    </row>
    <row r="1491" spans="1:30" x14ac:dyDescent="0.2">
      <c r="A1491" s="502"/>
      <c r="B1491" s="502"/>
      <c r="C1491" s="502"/>
      <c r="D1491" s="502"/>
      <c r="E1491" s="502"/>
      <c r="F1491" s="502"/>
      <c r="G1491" s="502"/>
      <c r="H1491" s="502"/>
      <c r="I1491" s="502"/>
      <c r="J1491" s="502"/>
      <c r="K1491" s="502"/>
      <c r="L1491" s="502"/>
      <c r="M1491" s="502"/>
      <c r="N1491" s="502"/>
      <c r="O1491" s="502"/>
      <c r="P1491" s="502"/>
      <c r="Q1491" s="502"/>
      <c r="R1491" s="502"/>
      <c r="S1491" s="502"/>
      <c r="T1491" s="502"/>
      <c r="U1491" s="502"/>
      <c r="V1491" s="502"/>
      <c r="W1491" s="502"/>
      <c r="X1491" s="502"/>
      <c r="Y1491" s="502"/>
      <c r="Z1491" s="502"/>
      <c r="AA1491" s="502"/>
      <c r="AB1491" s="502"/>
      <c r="AC1491" s="502"/>
      <c r="AD1491" s="502"/>
    </row>
    <row r="1492" spans="1:30" x14ac:dyDescent="0.2">
      <c r="A1492" s="502"/>
      <c r="B1492" s="502"/>
      <c r="C1492" s="502"/>
      <c r="D1492" s="502"/>
      <c r="E1492" s="502"/>
      <c r="F1492" s="502"/>
      <c r="G1492" s="502"/>
      <c r="H1492" s="502"/>
      <c r="I1492" s="502"/>
      <c r="J1492" s="502"/>
      <c r="K1492" s="502"/>
      <c r="L1492" s="502"/>
      <c r="M1492" s="502"/>
      <c r="N1492" s="502"/>
      <c r="O1492" s="502"/>
      <c r="P1492" s="502"/>
      <c r="Q1492" s="502"/>
      <c r="R1492" s="502"/>
      <c r="S1492" s="502"/>
      <c r="T1492" s="502"/>
      <c r="U1492" s="502"/>
      <c r="V1492" s="502"/>
      <c r="W1492" s="502"/>
      <c r="X1492" s="502"/>
      <c r="Y1492" s="502"/>
      <c r="Z1492" s="502"/>
      <c r="AA1492" s="502"/>
      <c r="AB1492" s="502"/>
      <c r="AC1492" s="502"/>
      <c r="AD1492" s="502"/>
    </row>
    <row r="1493" spans="1:30" x14ac:dyDescent="0.2">
      <c r="A1493" s="502"/>
      <c r="B1493" s="502"/>
      <c r="C1493" s="502"/>
      <c r="D1493" s="502"/>
      <c r="E1493" s="502"/>
      <c r="F1493" s="502"/>
      <c r="G1493" s="502"/>
      <c r="H1493" s="502"/>
      <c r="I1493" s="502"/>
      <c r="J1493" s="502"/>
      <c r="K1493" s="502"/>
      <c r="L1493" s="502"/>
      <c r="M1493" s="502"/>
      <c r="N1493" s="502"/>
      <c r="O1493" s="502"/>
      <c r="P1493" s="502"/>
      <c r="Q1493" s="502"/>
      <c r="R1493" s="502"/>
      <c r="S1493" s="502"/>
      <c r="T1493" s="502"/>
      <c r="U1493" s="502"/>
      <c r="V1493" s="502"/>
      <c r="W1493" s="502"/>
      <c r="X1493" s="502"/>
      <c r="Y1493" s="502"/>
      <c r="Z1493" s="502"/>
      <c r="AA1493" s="502"/>
      <c r="AB1493" s="502"/>
      <c r="AC1493" s="502"/>
      <c r="AD1493" s="502"/>
    </row>
    <row r="1494" spans="1:30" x14ac:dyDescent="0.2">
      <c r="A1494" s="502"/>
      <c r="B1494" s="502"/>
      <c r="C1494" s="502"/>
      <c r="D1494" s="502"/>
      <c r="E1494" s="502"/>
      <c r="F1494" s="502"/>
      <c r="G1494" s="502"/>
      <c r="H1494" s="502"/>
      <c r="I1494" s="502"/>
      <c r="J1494" s="502"/>
      <c r="K1494" s="502"/>
      <c r="L1494" s="502"/>
      <c r="M1494" s="502"/>
      <c r="N1494" s="502"/>
      <c r="O1494" s="502"/>
      <c r="P1494" s="502"/>
      <c r="Q1494" s="502"/>
      <c r="R1494" s="502"/>
      <c r="S1494" s="502"/>
      <c r="T1494" s="502"/>
      <c r="U1494" s="502"/>
      <c r="V1494" s="502"/>
      <c r="W1494" s="502"/>
      <c r="X1494" s="502"/>
      <c r="Y1494" s="502"/>
      <c r="Z1494" s="502"/>
      <c r="AA1494" s="502"/>
      <c r="AB1494" s="502"/>
      <c r="AC1494" s="502"/>
      <c r="AD1494" s="502"/>
    </row>
    <row r="1495" spans="1:30" x14ac:dyDescent="0.2">
      <c r="A1495" s="502"/>
      <c r="B1495" s="502"/>
      <c r="C1495" s="502"/>
      <c r="D1495" s="502"/>
      <c r="E1495" s="502"/>
      <c r="F1495" s="502"/>
      <c r="G1495" s="502"/>
      <c r="H1495" s="502"/>
      <c r="I1495" s="502"/>
      <c r="J1495" s="502"/>
      <c r="K1495" s="502"/>
      <c r="L1495" s="502"/>
      <c r="M1495" s="502"/>
      <c r="N1495" s="502"/>
      <c r="O1495" s="502"/>
      <c r="P1495" s="502"/>
      <c r="Q1495" s="502"/>
      <c r="R1495" s="502"/>
      <c r="S1495" s="502"/>
      <c r="T1495" s="502"/>
      <c r="U1495" s="502"/>
      <c r="V1495" s="502"/>
      <c r="W1495" s="502"/>
      <c r="X1495" s="502"/>
      <c r="Y1495" s="502"/>
      <c r="Z1495" s="502"/>
      <c r="AA1495" s="502"/>
      <c r="AB1495" s="502"/>
      <c r="AC1495" s="502"/>
      <c r="AD1495" s="502"/>
    </row>
    <row r="1496" spans="1:30" x14ac:dyDescent="0.2">
      <c r="A1496" s="502"/>
      <c r="B1496" s="502"/>
      <c r="C1496" s="502"/>
      <c r="D1496" s="502"/>
      <c r="E1496" s="502"/>
      <c r="F1496" s="502"/>
      <c r="G1496" s="502"/>
      <c r="H1496" s="502"/>
      <c r="I1496" s="502"/>
      <c r="J1496" s="502"/>
      <c r="K1496" s="502"/>
      <c r="L1496" s="502"/>
      <c r="M1496" s="502"/>
      <c r="N1496" s="502"/>
      <c r="O1496" s="502"/>
      <c r="P1496" s="502"/>
      <c r="Q1496" s="502"/>
      <c r="R1496" s="502"/>
      <c r="S1496" s="502"/>
      <c r="T1496" s="502"/>
      <c r="U1496" s="502"/>
      <c r="V1496" s="502"/>
      <c r="W1496" s="502"/>
      <c r="X1496" s="502"/>
      <c r="Y1496" s="502"/>
      <c r="Z1496" s="502"/>
      <c r="AA1496" s="502"/>
      <c r="AB1496" s="502"/>
      <c r="AC1496" s="502"/>
      <c r="AD1496" s="502"/>
    </row>
    <row r="1497" spans="1:30" x14ac:dyDescent="0.2">
      <c r="A1497" s="502"/>
      <c r="B1497" s="502"/>
      <c r="C1497" s="502"/>
      <c r="D1497" s="502"/>
      <c r="E1497" s="502"/>
      <c r="F1497" s="502"/>
      <c r="G1497" s="502"/>
      <c r="H1497" s="502"/>
      <c r="I1497" s="502"/>
      <c r="J1497" s="502"/>
      <c r="K1497" s="502"/>
      <c r="L1497" s="502"/>
      <c r="M1497" s="502"/>
      <c r="N1497" s="502"/>
      <c r="O1497" s="502"/>
      <c r="P1497" s="502"/>
      <c r="Q1497" s="502"/>
      <c r="R1497" s="502"/>
      <c r="S1497" s="502"/>
      <c r="T1497" s="502"/>
      <c r="U1497" s="502"/>
      <c r="V1497" s="502"/>
      <c r="W1497" s="502"/>
      <c r="X1497" s="502"/>
      <c r="Y1497" s="502"/>
      <c r="Z1497" s="502"/>
      <c r="AA1497" s="502"/>
      <c r="AB1497" s="502"/>
      <c r="AC1497" s="502"/>
      <c r="AD1497" s="502"/>
    </row>
    <row r="1498" spans="1:30" x14ac:dyDescent="0.2">
      <c r="A1498" s="502"/>
      <c r="B1498" s="502"/>
      <c r="C1498" s="502"/>
      <c r="D1498" s="502"/>
      <c r="E1498" s="502"/>
      <c r="F1498" s="502"/>
      <c r="G1498" s="502"/>
      <c r="H1498" s="502"/>
      <c r="I1498" s="502"/>
      <c r="J1498" s="502"/>
      <c r="K1498" s="502"/>
      <c r="L1498" s="502"/>
      <c r="M1498" s="502"/>
      <c r="N1498" s="502"/>
      <c r="O1498" s="502"/>
      <c r="P1498" s="502"/>
      <c r="Q1498" s="502"/>
      <c r="R1498" s="502"/>
      <c r="S1498" s="502"/>
      <c r="T1498" s="502"/>
      <c r="U1498" s="502"/>
      <c r="V1498" s="502"/>
      <c r="W1498" s="502"/>
      <c r="X1498" s="502"/>
      <c r="Y1498" s="502"/>
      <c r="Z1498" s="502"/>
      <c r="AA1498" s="502"/>
      <c r="AB1498" s="502"/>
      <c r="AC1498" s="502"/>
      <c r="AD1498" s="502"/>
    </row>
    <row r="1499" spans="1:30" x14ac:dyDescent="0.2">
      <c r="A1499" s="502"/>
      <c r="B1499" s="502"/>
      <c r="C1499" s="502"/>
      <c r="D1499" s="502"/>
      <c r="E1499" s="502"/>
      <c r="F1499" s="502"/>
      <c r="G1499" s="502"/>
      <c r="H1499" s="502"/>
      <c r="I1499" s="502"/>
      <c r="J1499" s="502"/>
      <c r="K1499" s="502"/>
      <c r="L1499" s="502"/>
      <c r="M1499" s="502"/>
      <c r="N1499" s="502"/>
      <c r="O1499" s="502"/>
      <c r="P1499" s="502"/>
      <c r="Q1499" s="502"/>
      <c r="R1499" s="502"/>
      <c r="S1499" s="502"/>
      <c r="T1499" s="502"/>
      <c r="U1499" s="502"/>
      <c r="V1499" s="502"/>
      <c r="W1499" s="502"/>
      <c r="X1499" s="502"/>
      <c r="Y1499" s="502"/>
      <c r="Z1499" s="502"/>
      <c r="AA1499" s="502"/>
      <c r="AB1499" s="502"/>
      <c r="AC1499" s="502"/>
      <c r="AD1499" s="502"/>
    </row>
    <row r="1500" spans="1:30" x14ac:dyDescent="0.2">
      <c r="A1500" s="502"/>
      <c r="B1500" s="502"/>
      <c r="C1500" s="502"/>
      <c r="D1500" s="502"/>
      <c r="E1500" s="502"/>
      <c r="F1500" s="502"/>
      <c r="G1500" s="502"/>
      <c r="H1500" s="502"/>
      <c r="I1500" s="502"/>
      <c r="J1500" s="502"/>
      <c r="K1500" s="502"/>
      <c r="L1500" s="502"/>
      <c r="M1500" s="502"/>
      <c r="N1500" s="502"/>
      <c r="O1500" s="502"/>
      <c r="P1500" s="502"/>
      <c r="Q1500" s="502"/>
      <c r="R1500" s="502"/>
      <c r="S1500" s="502"/>
      <c r="T1500" s="502"/>
      <c r="U1500" s="502"/>
      <c r="V1500" s="502"/>
      <c r="W1500" s="502"/>
      <c r="X1500" s="502"/>
      <c r="Y1500" s="502"/>
      <c r="Z1500" s="502"/>
      <c r="AA1500" s="502"/>
      <c r="AB1500" s="502"/>
      <c r="AC1500" s="502"/>
      <c r="AD1500" s="502"/>
    </row>
    <row r="1501" spans="1:30" x14ac:dyDescent="0.2">
      <c r="A1501" s="502"/>
      <c r="B1501" s="502"/>
      <c r="C1501" s="502"/>
      <c r="D1501" s="502"/>
      <c r="E1501" s="502"/>
      <c r="F1501" s="502"/>
      <c r="G1501" s="502"/>
      <c r="H1501" s="502"/>
      <c r="I1501" s="502"/>
      <c r="J1501" s="502"/>
      <c r="K1501" s="502"/>
      <c r="L1501" s="502"/>
      <c r="M1501" s="502"/>
      <c r="N1501" s="502"/>
      <c r="O1501" s="502"/>
      <c r="P1501" s="502"/>
      <c r="Q1501" s="502"/>
      <c r="R1501" s="502"/>
      <c r="S1501" s="502"/>
      <c r="T1501" s="502"/>
      <c r="U1501" s="502"/>
      <c r="V1501" s="502"/>
      <c r="W1501" s="502"/>
      <c r="X1501" s="502"/>
      <c r="Y1501" s="502"/>
      <c r="Z1501" s="502"/>
      <c r="AA1501" s="502"/>
      <c r="AB1501" s="502"/>
      <c r="AC1501" s="502"/>
      <c r="AD1501" s="502"/>
    </row>
    <row r="1502" spans="1:30" x14ac:dyDescent="0.2">
      <c r="A1502" s="502"/>
      <c r="B1502" s="502"/>
      <c r="C1502" s="502"/>
      <c r="D1502" s="502"/>
      <c r="E1502" s="502"/>
      <c r="F1502" s="502"/>
      <c r="G1502" s="502"/>
      <c r="H1502" s="502"/>
      <c r="I1502" s="502"/>
      <c r="J1502" s="502"/>
      <c r="K1502" s="502"/>
      <c r="L1502" s="502"/>
      <c r="M1502" s="502"/>
      <c r="N1502" s="502"/>
      <c r="O1502" s="502"/>
      <c r="P1502" s="502"/>
      <c r="Q1502" s="502"/>
      <c r="R1502" s="502"/>
      <c r="S1502" s="502"/>
      <c r="T1502" s="502"/>
      <c r="U1502" s="502"/>
      <c r="V1502" s="502"/>
      <c r="W1502" s="502"/>
      <c r="X1502" s="502"/>
      <c r="Y1502" s="502"/>
      <c r="Z1502" s="502"/>
      <c r="AA1502" s="502"/>
      <c r="AB1502" s="502"/>
      <c r="AC1502" s="502"/>
      <c r="AD1502" s="502"/>
    </row>
    <row r="1503" spans="1:30" x14ac:dyDescent="0.2">
      <c r="A1503" s="502"/>
      <c r="B1503" s="502"/>
      <c r="C1503" s="502"/>
      <c r="D1503" s="502"/>
      <c r="E1503" s="502"/>
      <c r="F1503" s="502"/>
      <c r="G1503" s="502"/>
      <c r="H1503" s="502"/>
      <c r="I1503" s="502"/>
      <c r="J1503" s="502"/>
      <c r="K1503" s="502"/>
      <c r="L1503" s="502"/>
      <c r="M1503" s="502"/>
      <c r="N1503" s="502"/>
      <c r="O1503" s="502"/>
      <c r="P1503" s="502"/>
      <c r="Q1503" s="502"/>
      <c r="R1503" s="502"/>
      <c r="S1503" s="502"/>
      <c r="T1503" s="502"/>
      <c r="U1503" s="502"/>
      <c r="V1503" s="502"/>
      <c r="W1503" s="502"/>
      <c r="X1503" s="502"/>
      <c r="Y1503" s="502"/>
      <c r="Z1503" s="502"/>
      <c r="AA1503" s="502"/>
      <c r="AB1503" s="502"/>
      <c r="AC1503" s="502"/>
      <c r="AD1503" s="502"/>
    </row>
    <row r="1504" spans="1:30" x14ac:dyDescent="0.2">
      <c r="A1504" s="502"/>
      <c r="B1504" s="502"/>
      <c r="C1504" s="502"/>
      <c r="D1504" s="502"/>
      <c r="E1504" s="502"/>
      <c r="F1504" s="502"/>
      <c r="G1504" s="502"/>
      <c r="H1504" s="502"/>
      <c r="I1504" s="502"/>
      <c r="J1504" s="502"/>
      <c r="K1504" s="502"/>
      <c r="L1504" s="502"/>
      <c r="M1504" s="502"/>
      <c r="N1504" s="502"/>
      <c r="O1504" s="502"/>
      <c r="P1504" s="502"/>
      <c r="Q1504" s="502"/>
      <c r="R1504" s="502"/>
      <c r="S1504" s="502"/>
      <c r="T1504" s="502"/>
      <c r="U1504" s="502"/>
      <c r="V1504" s="502"/>
      <c r="W1504" s="502"/>
      <c r="X1504" s="502"/>
      <c r="Y1504" s="502"/>
      <c r="Z1504" s="502"/>
      <c r="AA1504" s="502"/>
      <c r="AB1504" s="502"/>
      <c r="AC1504" s="502"/>
      <c r="AD1504" s="502"/>
    </row>
    <row r="1505" spans="1:30" x14ac:dyDescent="0.2">
      <c r="A1505" s="502"/>
      <c r="B1505" s="502"/>
      <c r="C1505" s="502"/>
      <c r="D1505" s="502"/>
      <c r="E1505" s="502"/>
      <c r="F1505" s="502"/>
      <c r="G1505" s="502"/>
      <c r="H1505" s="502"/>
      <c r="I1505" s="502"/>
      <c r="J1505" s="502"/>
      <c r="K1505" s="502"/>
      <c r="L1505" s="502"/>
      <c r="M1505" s="502"/>
      <c r="N1505" s="502"/>
      <c r="O1505" s="502"/>
      <c r="P1505" s="502"/>
      <c r="Q1505" s="502"/>
      <c r="R1505" s="502"/>
      <c r="S1505" s="502"/>
      <c r="T1505" s="502"/>
      <c r="U1505" s="502"/>
      <c r="V1505" s="502"/>
      <c r="W1505" s="502"/>
      <c r="X1505" s="502"/>
      <c r="Y1505" s="502"/>
      <c r="Z1505" s="502"/>
      <c r="AA1505" s="502"/>
      <c r="AB1505" s="502"/>
      <c r="AC1505" s="502"/>
      <c r="AD1505" s="502"/>
    </row>
    <row r="1506" spans="1:30" x14ac:dyDescent="0.2">
      <c r="A1506" s="502"/>
      <c r="B1506" s="502"/>
      <c r="C1506" s="502"/>
      <c r="D1506" s="502"/>
      <c r="E1506" s="502"/>
      <c r="F1506" s="502"/>
      <c r="G1506" s="502"/>
      <c r="H1506" s="502"/>
      <c r="I1506" s="502"/>
      <c r="J1506" s="502"/>
      <c r="K1506" s="502"/>
      <c r="L1506" s="502"/>
      <c r="M1506" s="502"/>
      <c r="N1506" s="502"/>
      <c r="O1506" s="502"/>
      <c r="P1506" s="502"/>
      <c r="Q1506" s="502"/>
      <c r="R1506" s="502"/>
      <c r="S1506" s="502"/>
      <c r="T1506" s="502"/>
      <c r="U1506" s="502"/>
      <c r="V1506" s="502"/>
      <c r="W1506" s="502"/>
      <c r="X1506" s="502"/>
      <c r="Y1506" s="502"/>
      <c r="Z1506" s="502"/>
      <c r="AA1506" s="502"/>
      <c r="AB1506" s="502"/>
      <c r="AC1506" s="502"/>
      <c r="AD1506" s="502"/>
    </row>
    <row r="1507" spans="1:30" x14ac:dyDescent="0.2">
      <c r="A1507" s="502"/>
      <c r="B1507" s="502"/>
      <c r="C1507" s="502"/>
      <c r="D1507" s="502"/>
      <c r="E1507" s="502"/>
      <c r="F1507" s="502"/>
      <c r="G1507" s="502"/>
      <c r="H1507" s="502"/>
      <c r="I1507" s="502"/>
      <c r="J1507" s="502"/>
      <c r="K1507" s="502"/>
      <c r="L1507" s="502"/>
      <c r="M1507" s="502"/>
      <c r="N1507" s="502"/>
      <c r="O1507" s="502"/>
      <c r="P1507" s="502"/>
      <c r="Q1507" s="502"/>
      <c r="R1507" s="502"/>
      <c r="S1507" s="502"/>
      <c r="T1507" s="502"/>
      <c r="U1507" s="502"/>
      <c r="V1507" s="502"/>
      <c r="W1507" s="502"/>
      <c r="X1507" s="502"/>
      <c r="Y1507" s="502"/>
      <c r="Z1507" s="502"/>
      <c r="AA1507" s="502"/>
      <c r="AB1507" s="502"/>
      <c r="AC1507" s="502"/>
      <c r="AD1507" s="502"/>
    </row>
    <row r="1508" spans="1:30" x14ac:dyDescent="0.2">
      <c r="A1508" s="502"/>
      <c r="B1508" s="502"/>
      <c r="C1508" s="502"/>
      <c r="D1508" s="502"/>
      <c r="E1508" s="502"/>
      <c r="F1508" s="502"/>
      <c r="G1508" s="502"/>
      <c r="H1508" s="502"/>
      <c r="I1508" s="502"/>
      <c r="J1508" s="502"/>
      <c r="K1508" s="502"/>
      <c r="L1508" s="502"/>
      <c r="M1508" s="502"/>
      <c r="N1508" s="502"/>
      <c r="O1508" s="502"/>
      <c r="P1508" s="502"/>
      <c r="Q1508" s="502"/>
      <c r="R1508" s="502"/>
      <c r="S1508" s="502"/>
      <c r="T1508" s="502"/>
      <c r="U1508" s="502"/>
      <c r="V1508" s="502"/>
      <c r="W1508" s="502"/>
      <c r="X1508" s="502"/>
      <c r="Y1508" s="502"/>
      <c r="Z1508" s="502"/>
      <c r="AA1508" s="502"/>
      <c r="AB1508" s="502"/>
      <c r="AC1508" s="502"/>
      <c r="AD1508" s="502"/>
    </row>
    <row r="1509" spans="1:30" x14ac:dyDescent="0.2">
      <c r="A1509" s="502"/>
      <c r="B1509" s="502"/>
      <c r="C1509" s="502"/>
      <c r="D1509" s="502"/>
      <c r="E1509" s="502"/>
      <c r="F1509" s="502"/>
      <c r="G1509" s="502"/>
      <c r="H1509" s="502"/>
      <c r="I1509" s="502"/>
      <c r="J1509" s="502"/>
      <c r="K1509" s="502"/>
      <c r="L1509" s="502"/>
      <c r="M1509" s="502"/>
      <c r="N1509" s="502"/>
      <c r="O1509" s="502"/>
      <c r="P1509" s="502"/>
      <c r="Q1509" s="502"/>
      <c r="R1509" s="502"/>
      <c r="S1509" s="502"/>
      <c r="T1509" s="502"/>
      <c r="U1509" s="502"/>
      <c r="V1509" s="502"/>
      <c r="W1509" s="502"/>
      <c r="X1509" s="502"/>
      <c r="Y1509" s="502"/>
      <c r="Z1509" s="502"/>
      <c r="AA1509" s="502"/>
      <c r="AB1509" s="502"/>
      <c r="AC1509" s="502"/>
      <c r="AD1509" s="502"/>
    </row>
    <row r="1510" spans="1:30" x14ac:dyDescent="0.2">
      <c r="A1510" s="502"/>
      <c r="B1510" s="502"/>
      <c r="C1510" s="502"/>
      <c r="D1510" s="502"/>
      <c r="E1510" s="502"/>
      <c r="F1510" s="502"/>
      <c r="G1510" s="502"/>
      <c r="H1510" s="502"/>
      <c r="I1510" s="502"/>
      <c r="J1510" s="502"/>
      <c r="K1510" s="502"/>
      <c r="L1510" s="502"/>
      <c r="M1510" s="502"/>
      <c r="N1510" s="502"/>
      <c r="O1510" s="502"/>
      <c r="P1510" s="502"/>
      <c r="Q1510" s="502"/>
      <c r="R1510" s="502"/>
      <c r="S1510" s="502"/>
      <c r="T1510" s="502"/>
      <c r="U1510" s="502"/>
      <c r="V1510" s="502"/>
      <c r="W1510" s="502"/>
      <c r="X1510" s="502"/>
      <c r="Y1510" s="502"/>
      <c r="Z1510" s="502"/>
      <c r="AA1510" s="502"/>
      <c r="AB1510" s="502"/>
      <c r="AC1510" s="502"/>
      <c r="AD1510" s="502"/>
    </row>
    <row r="1511" spans="1:30" x14ac:dyDescent="0.2">
      <c r="A1511" s="502"/>
      <c r="B1511" s="502"/>
      <c r="C1511" s="502"/>
      <c r="D1511" s="502"/>
      <c r="E1511" s="502"/>
      <c r="F1511" s="502"/>
      <c r="G1511" s="502"/>
      <c r="H1511" s="502"/>
      <c r="I1511" s="502"/>
      <c r="J1511" s="502"/>
      <c r="K1511" s="502"/>
      <c r="L1511" s="502"/>
      <c r="M1511" s="502"/>
      <c r="N1511" s="502"/>
      <c r="O1511" s="502"/>
      <c r="P1511" s="502"/>
      <c r="Q1511" s="502"/>
      <c r="R1511" s="502"/>
      <c r="S1511" s="502"/>
      <c r="T1511" s="502"/>
      <c r="U1511" s="502"/>
      <c r="V1511" s="502"/>
      <c r="W1511" s="502"/>
      <c r="X1511" s="502"/>
      <c r="Y1511" s="502"/>
      <c r="Z1511" s="502"/>
      <c r="AA1511" s="502"/>
      <c r="AB1511" s="502"/>
      <c r="AC1511" s="502"/>
      <c r="AD1511" s="502"/>
    </row>
    <row r="1512" spans="1:30" x14ac:dyDescent="0.2">
      <c r="A1512" s="502"/>
      <c r="B1512" s="502"/>
      <c r="C1512" s="502"/>
      <c r="D1512" s="502"/>
      <c r="E1512" s="502"/>
      <c r="F1512" s="502"/>
      <c r="G1512" s="502"/>
      <c r="H1512" s="502"/>
      <c r="I1512" s="502"/>
      <c r="J1512" s="502"/>
      <c r="K1512" s="502"/>
      <c r="L1512" s="502"/>
      <c r="M1512" s="502"/>
      <c r="N1512" s="502"/>
      <c r="O1512" s="502"/>
      <c r="P1512" s="502"/>
      <c r="Q1512" s="502"/>
      <c r="R1512" s="502"/>
      <c r="S1512" s="502"/>
      <c r="T1512" s="502"/>
      <c r="U1512" s="502"/>
      <c r="V1512" s="502"/>
      <c r="W1512" s="502"/>
      <c r="X1512" s="502"/>
      <c r="Y1512" s="502"/>
      <c r="Z1512" s="502"/>
      <c r="AA1512" s="502"/>
      <c r="AB1512" s="502"/>
      <c r="AC1512" s="502"/>
      <c r="AD1512" s="502"/>
    </row>
    <row r="1513" spans="1:30" x14ac:dyDescent="0.2">
      <c r="A1513" s="502"/>
      <c r="B1513" s="502"/>
      <c r="C1513" s="502"/>
      <c r="D1513" s="502"/>
      <c r="E1513" s="502"/>
      <c r="F1513" s="502"/>
      <c r="G1513" s="502"/>
      <c r="H1513" s="502"/>
      <c r="I1513" s="502"/>
      <c r="J1513" s="502"/>
      <c r="K1513" s="502"/>
      <c r="L1513" s="502"/>
      <c r="M1513" s="502"/>
      <c r="N1513" s="502"/>
      <c r="O1513" s="502"/>
      <c r="P1513" s="502"/>
      <c r="Q1513" s="502"/>
      <c r="R1513" s="502"/>
      <c r="S1513" s="502"/>
      <c r="T1513" s="502"/>
      <c r="U1513" s="502"/>
      <c r="V1513" s="502"/>
      <c r="W1513" s="502"/>
      <c r="X1513" s="502"/>
      <c r="Y1513" s="502"/>
      <c r="Z1513" s="502"/>
      <c r="AA1513" s="502"/>
      <c r="AB1513" s="502"/>
      <c r="AC1513" s="502"/>
      <c r="AD1513" s="502"/>
    </row>
    <row r="1514" spans="1:30" x14ac:dyDescent="0.2">
      <c r="A1514" s="502"/>
      <c r="B1514" s="502"/>
      <c r="C1514" s="502"/>
      <c r="D1514" s="502"/>
      <c r="E1514" s="502"/>
      <c r="F1514" s="502"/>
      <c r="G1514" s="502"/>
      <c r="H1514" s="502"/>
      <c r="I1514" s="502"/>
      <c r="J1514" s="502"/>
      <c r="K1514" s="502"/>
      <c r="L1514" s="502"/>
      <c r="M1514" s="502"/>
      <c r="N1514" s="502"/>
      <c r="O1514" s="502"/>
      <c r="P1514" s="502"/>
      <c r="Q1514" s="502"/>
      <c r="R1514" s="502"/>
      <c r="S1514" s="502"/>
      <c r="T1514" s="502"/>
      <c r="U1514" s="502"/>
      <c r="V1514" s="502"/>
      <c r="W1514" s="502"/>
      <c r="X1514" s="502"/>
      <c r="Y1514" s="502"/>
      <c r="Z1514" s="502"/>
      <c r="AA1514" s="502"/>
      <c r="AB1514" s="502"/>
      <c r="AC1514" s="502"/>
      <c r="AD1514" s="502"/>
    </row>
    <row r="1515" spans="1:30" x14ac:dyDescent="0.2">
      <c r="A1515" s="502"/>
      <c r="B1515" s="502"/>
      <c r="C1515" s="502"/>
      <c r="D1515" s="502"/>
      <c r="E1515" s="502"/>
      <c r="F1515" s="502"/>
      <c r="G1515" s="502"/>
      <c r="H1515" s="502"/>
      <c r="I1515" s="502"/>
      <c r="J1515" s="502"/>
      <c r="K1515" s="502"/>
      <c r="L1515" s="502"/>
      <c r="M1515" s="502"/>
      <c r="N1515" s="502"/>
      <c r="O1515" s="502"/>
      <c r="P1515" s="502"/>
      <c r="Q1515" s="502"/>
      <c r="R1515" s="502"/>
      <c r="S1515" s="502"/>
      <c r="T1515" s="502"/>
      <c r="U1515" s="502"/>
      <c r="V1515" s="502"/>
      <c r="W1515" s="502"/>
      <c r="X1515" s="502"/>
      <c r="Y1515" s="502"/>
      <c r="Z1515" s="502"/>
      <c r="AA1515" s="502"/>
      <c r="AB1515" s="502"/>
      <c r="AC1515" s="502"/>
      <c r="AD1515" s="502"/>
    </row>
    <row r="1516" spans="1:30" x14ac:dyDescent="0.2">
      <c r="A1516" s="502"/>
      <c r="B1516" s="502"/>
      <c r="C1516" s="502"/>
      <c r="D1516" s="502"/>
      <c r="E1516" s="502"/>
      <c r="F1516" s="502"/>
      <c r="G1516" s="502"/>
      <c r="H1516" s="502"/>
      <c r="I1516" s="502"/>
      <c r="J1516" s="502"/>
      <c r="K1516" s="502"/>
      <c r="L1516" s="502"/>
      <c r="M1516" s="502"/>
      <c r="N1516" s="502"/>
      <c r="O1516" s="502"/>
      <c r="P1516" s="502"/>
      <c r="Q1516" s="502"/>
      <c r="R1516" s="502"/>
      <c r="S1516" s="502"/>
      <c r="T1516" s="502"/>
      <c r="U1516" s="502"/>
      <c r="V1516" s="502"/>
      <c r="W1516" s="502"/>
      <c r="X1516" s="502"/>
      <c r="Y1516" s="502"/>
      <c r="Z1516" s="502"/>
      <c r="AA1516" s="502"/>
      <c r="AB1516" s="502"/>
      <c r="AC1516" s="502"/>
      <c r="AD1516" s="502"/>
    </row>
    <row r="1517" spans="1:30" x14ac:dyDescent="0.2">
      <c r="A1517" s="502"/>
      <c r="B1517" s="502"/>
      <c r="C1517" s="502"/>
      <c r="D1517" s="502"/>
      <c r="E1517" s="502"/>
      <c r="F1517" s="502"/>
      <c r="G1517" s="502"/>
      <c r="H1517" s="502"/>
      <c r="I1517" s="502"/>
      <c r="J1517" s="502"/>
      <c r="K1517" s="502"/>
      <c r="L1517" s="502"/>
      <c r="M1517" s="502"/>
      <c r="N1517" s="502"/>
      <c r="O1517" s="502"/>
      <c r="P1517" s="502"/>
      <c r="Q1517" s="502"/>
      <c r="R1517" s="502"/>
      <c r="S1517" s="502"/>
      <c r="T1517" s="502"/>
      <c r="U1517" s="502"/>
      <c r="V1517" s="502"/>
      <c r="W1517" s="502"/>
      <c r="X1517" s="502"/>
      <c r="Y1517" s="502"/>
      <c r="Z1517" s="502"/>
      <c r="AA1517" s="502"/>
      <c r="AB1517" s="502"/>
      <c r="AC1517" s="502"/>
      <c r="AD1517" s="502"/>
    </row>
    <row r="1518" spans="1:30" x14ac:dyDescent="0.2">
      <c r="A1518" s="502"/>
      <c r="B1518" s="502"/>
      <c r="C1518" s="502"/>
      <c r="D1518" s="502"/>
      <c r="E1518" s="502"/>
      <c r="F1518" s="502"/>
      <c r="G1518" s="502"/>
      <c r="H1518" s="502"/>
      <c r="I1518" s="502"/>
      <c r="J1518" s="502"/>
      <c r="K1518" s="502"/>
      <c r="L1518" s="502"/>
      <c r="M1518" s="502"/>
      <c r="N1518" s="502"/>
      <c r="O1518" s="502"/>
      <c r="P1518" s="502"/>
      <c r="Q1518" s="502"/>
      <c r="R1518" s="502"/>
      <c r="S1518" s="502"/>
      <c r="T1518" s="502"/>
      <c r="U1518" s="502"/>
      <c r="V1518" s="502"/>
      <c r="W1518" s="502"/>
      <c r="X1518" s="502"/>
      <c r="Y1518" s="502"/>
      <c r="Z1518" s="502"/>
      <c r="AA1518" s="502"/>
      <c r="AB1518" s="502"/>
      <c r="AC1518" s="502"/>
      <c r="AD1518" s="502"/>
    </row>
    <row r="1519" spans="1:30" x14ac:dyDescent="0.2">
      <c r="A1519" s="502"/>
      <c r="B1519" s="502"/>
      <c r="C1519" s="502"/>
      <c r="D1519" s="502"/>
      <c r="E1519" s="502"/>
      <c r="F1519" s="502"/>
      <c r="G1519" s="502"/>
      <c r="H1519" s="502"/>
      <c r="I1519" s="502"/>
      <c r="J1519" s="502"/>
      <c r="K1519" s="502"/>
      <c r="L1519" s="502"/>
      <c r="M1519" s="502"/>
      <c r="N1519" s="502"/>
      <c r="O1519" s="502"/>
      <c r="P1519" s="502"/>
      <c r="Q1519" s="502"/>
      <c r="R1519" s="502"/>
      <c r="S1519" s="502"/>
      <c r="T1519" s="502"/>
      <c r="U1519" s="502"/>
      <c r="V1519" s="502"/>
      <c r="W1519" s="502"/>
      <c r="X1519" s="502"/>
      <c r="Y1519" s="502"/>
      <c r="Z1519" s="502"/>
      <c r="AA1519" s="502"/>
      <c r="AB1519" s="502"/>
      <c r="AC1519" s="502"/>
      <c r="AD1519" s="502"/>
    </row>
    <row r="1520" spans="1:30" x14ac:dyDescent="0.2">
      <c r="A1520" s="502"/>
      <c r="B1520" s="502"/>
      <c r="C1520" s="502"/>
      <c r="D1520" s="502"/>
      <c r="E1520" s="502"/>
      <c r="F1520" s="502"/>
      <c r="G1520" s="502"/>
      <c r="H1520" s="502"/>
      <c r="I1520" s="502"/>
      <c r="J1520" s="502"/>
      <c r="K1520" s="502"/>
      <c r="L1520" s="502"/>
      <c r="M1520" s="502"/>
      <c r="N1520" s="502"/>
      <c r="O1520" s="502"/>
      <c r="P1520" s="502"/>
      <c r="Q1520" s="502"/>
      <c r="R1520" s="502"/>
      <c r="S1520" s="502"/>
      <c r="T1520" s="502"/>
      <c r="U1520" s="502"/>
      <c r="V1520" s="502"/>
      <c r="W1520" s="502"/>
      <c r="X1520" s="502"/>
      <c r="Y1520" s="502"/>
      <c r="Z1520" s="502"/>
      <c r="AA1520" s="502"/>
      <c r="AB1520" s="502"/>
      <c r="AC1520" s="502"/>
      <c r="AD1520" s="502"/>
    </row>
    <row r="1521" spans="1:30" x14ac:dyDescent="0.2">
      <c r="A1521" s="502"/>
      <c r="B1521" s="502"/>
      <c r="C1521" s="502"/>
      <c r="D1521" s="502"/>
      <c r="E1521" s="502"/>
      <c r="F1521" s="502"/>
      <c r="G1521" s="502"/>
      <c r="H1521" s="502"/>
      <c r="I1521" s="502"/>
      <c r="J1521" s="502"/>
      <c r="K1521" s="502"/>
      <c r="L1521" s="502"/>
      <c r="M1521" s="502"/>
      <c r="N1521" s="502"/>
      <c r="O1521" s="502"/>
      <c r="P1521" s="502"/>
      <c r="Q1521" s="502"/>
      <c r="R1521" s="502"/>
      <c r="S1521" s="502"/>
      <c r="T1521" s="502"/>
      <c r="U1521" s="502"/>
      <c r="V1521" s="502"/>
      <c r="W1521" s="502"/>
      <c r="X1521" s="502"/>
      <c r="Y1521" s="502"/>
      <c r="Z1521" s="502"/>
      <c r="AA1521" s="502"/>
      <c r="AB1521" s="502"/>
      <c r="AC1521" s="502"/>
      <c r="AD1521" s="502"/>
    </row>
    <row r="1522" spans="1:30" x14ac:dyDescent="0.2">
      <c r="A1522" s="502"/>
      <c r="B1522" s="502"/>
      <c r="C1522" s="502"/>
      <c r="D1522" s="502"/>
      <c r="E1522" s="502"/>
      <c r="F1522" s="502"/>
      <c r="G1522" s="502"/>
      <c r="H1522" s="502"/>
      <c r="I1522" s="502"/>
      <c r="J1522" s="502"/>
      <c r="K1522" s="502"/>
      <c r="L1522" s="502"/>
      <c r="M1522" s="502"/>
      <c r="N1522" s="502"/>
      <c r="O1522" s="502"/>
      <c r="P1522" s="502"/>
      <c r="Q1522" s="502"/>
      <c r="R1522" s="502"/>
      <c r="S1522" s="502"/>
      <c r="T1522" s="502"/>
      <c r="U1522" s="502"/>
      <c r="V1522" s="502"/>
      <c r="W1522" s="502"/>
      <c r="X1522" s="502"/>
      <c r="Y1522" s="502"/>
      <c r="Z1522" s="502"/>
      <c r="AA1522" s="502"/>
      <c r="AB1522" s="502"/>
      <c r="AC1522" s="502"/>
      <c r="AD1522" s="502"/>
    </row>
    <row r="1523" spans="1:30" x14ac:dyDescent="0.2">
      <c r="A1523" s="502"/>
      <c r="B1523" s="502"/>
      <c r="C1523" s="502"/>
      <c r="D1523" s="502"/>
      <c r="E1523" s="502"/>
      <c r="F1523" s="502"/>
      <c r="G1523" s="502"/>
      <c r="H1523" s="502"/>
      <c r="I1523" s="502"/>
      <c r="J1523" s="502"/>
      <c r="K1523" s="502"/>
      <c r="L1523" s="502"/>
      <c r="M1523" s="502"/>
      <c r="N1523" s="502"/>
      <c r="O1523" s="502"/>
      <c r="P1523" s="502"/>
      <c r="Q1523" s="502"/>
      <c r="R1523" s="502"/>
      <c r="S1523" s="502"/>
      <c r="T1523" s="502"/>
      <c r="U1523" s="502"/>
      <c r="V1523" s="502"/>
      <c r="W1523" s="502"/>
      <c r="X1523" s="502"/>
      <c r="Y1523" s="502"/>
      <c r="Z1523" s="502"/>
      <c r="AA1523" s="502"/>
      <c r="AB1523" s="502"/>
      <c r="AC1523" s="502"/>
      <c r="AD1523" s="502"/>
    </row>
    <row r="1524" spans="1:30" x14ac:dyDescent="0.2">
      <c r="A1524" s="502"/>
      <c r="B1524" s="502"/>
      <c r="C1524" s="502"/>
      <c r="D1524" s="502"/>
      <c r="E1524" s="502"/>
      <c r="F1524" s="502"/>
      <c r="G1524" s="502"/>
      <c r="H1524" s="502"/>
      <c r="I1524" s="502"/>
      <c r="J1524" s="502"/>
      <c r="K1524" s="502"/>
      <c r="L1524" s="502"/>
      <c r="M1524" s="502"/>
      <c r="N1524" s="502"/>
      <c r="O1524" s="502"/>
      <c r="P1524" s="502"/>
      <c r="Q1524" s="502"/>
      <c r="R1524" s="502"/>
      <c r="S1524" s="502"/>
      <c r="T1524" s="502"/>
      <c r="U1524" s="502"/>
      <c r="V1524" s="502"/>
      <c r="W1524" s="502"/>
      <c r="X1524" s="502"/>
      <c r="Y1524" s="502"/>
      <c r="Z1524" s="502"/>
      <c r="AA1524" s="502"/>
      <c r="AB1524" s="502"/>
      <c r="AC1524" s="502"/>
      <c r="AD1524" s="502"/>
    </row>
    <row r="1525" spans="1:30" x14ac:dyDescent="0.2">
      <c r="A1525" s="502"/>
      <c r="B1525" s="502"/>
      <c r="C1525" s="502"/>
      <c r="D1525" s="502"/>
      <c r="E1525" s="502"/>
      <c r="F1525" s="502"/>
      <c r="G1525" s="502"/>
      <c r="H1525" s="502"/>
      <c r="I1525" s="502"/>
      <c r="J1525" s="502"/>
      <c r="K1525" s="502"/>
      <c r="L1525" s="502"/>
      <c r="M1525" s="502"/>
      <c r="N1525" s="502"/>
      <c r="O1525" s="502"/>
      <c r="P1525" s="502"/>
      <c r="Q1525" s="502"/>
      <c r="R1525" s="502"/>
      <c r="S1525" s="502"/>
      <c r="T1525" s="502"/>
      <c r="U1525" s="502"/>
      <c r="V1525" s="502"/>
      <c r="W1525" s="502"/>
      <c r="X1525" s="502"/>
      <c r="Y1525" s="502"/>
      <c r="Z1525" s="502"/>
      <c r="AA1525" s="502"/>
      <c r="AB1525" s="502"/>
      <c r="AC1525" s="502"/>
      <c r="AD1525" s="502"/>
    </row>
    <row r="1526" spans="1:30" x14ac:dyDescent="0.2">
      <c r="A1526" s="502"/>
      <c r="B1526" s="502"/>
      <c r="C1526" s="502"/>
      <c r="D1526" s="502"/>
      <c r="E1526" s="502"/>
      <c r="F1526" s="502"/>
      <c r="G1526" s="502"/>
      <c r="H1526" s="502"/>
      <c r="I1526" s="502"/>
      <c r="J1526" s="502"/>
      <c r="K1526" s="502"/>
      <c r="L1526" s="502"/>
      <c r="M1526" s="502"/>
      <c r="N1526" s="502"/>
      <c r="O1526" s="502"/>
      <c r="P1526" s="502"/>
      <c r="Q1526" s="502"/>
      <c r="R1526" s="502"/>
      <c r="S1526" s="502"/>
      <c r="T1526" s="502"/>
      <c r="U1526" s="502"/>
      <c r="V1526" s="502"/>
      <c r="W1526" s="502"/>
      <c r="X1526" s="502"/>
      <c r="Y1526" s="502"/>
      <c r="Z1526" s="502"/>
      <c r="AA1526" s="502"/>
      <c r="AB1526" s="502"/>
      <c r="AC1526" s="502"/>
      <c r="AD1526" s="502"/>
    </row>
    <row r="1527" spans="1:30" x14ac:dyDescent="0.2">
      <c r="A1527" s="502"/>
      <c r="B1527" s="502"/>
      <c r="C1527" s="502"/>
      <c r="D1527" s="502"/>
      <c r="E1527" s="502"/>
      <c r="F1527" s="502"/>
      <c r="G1527" s="502"/>
      <c r="H1527" s="502"/>
      <c r="I1527" s="502"/>
      <c r="J1527" s="502"/>
      <c r="K1527" s="502"/>
      <c r="L1527" s="502"/>
      <c r="M1527" s="502"/>
      <c r="N1527" s="502"/>
      <c r="O1527" s="502"/>
      <c r="P1527" s="502"/>
      <c r="Q1527" s="502"/>
      <c r="R1527" s="502"/>
      <c r="S1527" s="502"/>
      <c r="T1527" s="502"/>
      <c r="U1527" s="502"/>
      <c r="V1527" s="502"/>
      <c r="W1527" s="502"/>
      <c r="X1527" s="502"/>
      <c r="Y1527" s="502"/>
      <c r="Z1527" s="502"/>
      <c r="AA1527" s="502"/>
      <c r="AB1527" s="502"/>
      <c r="AC1527" s="502"/>
      <c r="AD1527" s="502"/>
    </row>
    <row r="1528" spans="1:30" x14ac:dyDescent="0.2">
      <c r="A1528" s="502"/>
      <c r="B1528" s="502"/>
      <c r="C1528" s="502"/>
      <c r="D1528" s="502"/>
      <c r="E1528" s="502"/>
      <c r="F1528" s="502"/>
      <c r="G1528" s="502"/>
      <c r="H1528" s="502"/>
      <c r="I1528" s="502"/>
      <c r="J1528" s="502"/>
      <c r="K1528" s="502"/>
      <c r="L1528" s="502"/>
      <c r="M1528" s="502"/>
      <c r="N1528" s="502"/>
      <c r="O1528" s="502"/>
      <c r="P1528" s="502"/>
      <c r="Q1528" s="502"/>
      <c r="R1528" s="502"/>
      <c r="S1528" s="502"/>
      <c r="T1528" s="502"/>
      <c r="U1528" s="502"/>
      <c r="V1528" s="502"/>
      <c r="W1528" s="502"/>
      <c r="X1528" s="502"/>
      <c r="Y1528" s="502"/>
      <c r="Z1528" s="502"/>
      <c r="AA1528" s="502"/>
      <c r="AB1528" s="502"/>
      <c r="AC1528" s="502"/>
      <c r="AD1528" s="502"/>
    </row>
    <row r="1529" spans="1:30" x14ac:dyDescent="0.2">
      <c r="A1529" s="502"/>
      <c r="B1529" s="502"/>
      <c r="C1529" s="502"/>
      <c r="D1529" s="502"/>
      <c r="E1529" s="502"/>
      <c r="F1529" s="502"/>
      <c r="G1529" s="502"/>
      <c r="H1529" s="502"/>
      <c r="I1529" s="502"/>
      <c r="J1529" s="502"/>
      <c r="K1529" s="502"/>
      <c r="L1529" s="502"/>
      <c r="M1529" s="502"/>
      <c r="N1529" s="502"/>
      <c r="O1529" s="502"/>
      <c r="P1529" s="502"/>
      <c r="Q1529" s="502"/>
      <c r="R1529" s="502"/>
      <c r="S1529" s="502"/>
      <c r="T1529" s="502"/>
      <c r="U1529" s="502"/>
      <c r="V1529" s="502"/>
      <c r="W1529" s="502"/>
      <c r="X1529" s="502"/>
      <c r="Y1529" s="502"/>
      <c r="Z1529" s="502"/>
      <c r="AA1529" s="502"/>
      <c r="AB1529" s="502"/>
      <c r="AC1529" s="502"/>
      <c r="AD1529" s="502"/>
    </row>
    <row r="1530" spans="1:30" x14ac:dyDescent="0.2">
      <c r="A1530" s="502"/>
      <c r="B1530" s="502"/>
      <c r="C1530" s="502"/>
      <c r="D1530" s="502"/>
      <c r="E1530" s="502"/>
      <c r="F1530" s="502"/>
      <c r="G1530" s="502"/>
      <c r="H1530" s="502"/>
      <c r="I1530" s="502"/>
      <c r="J1530" s="502"/>
      <c r="K1530" s="502"/>
      <c r="L1530" s="502"/>
      <c r="M1530" s="502"/>
      <c r="N1530" s="502"/>
      <c r="O1530" s="502"/>
      <c r="P1530" s="502"/>
      <c r="Q1530" s="502"/>
      <c r="R1530" s="502"/>
      <c r="S1530" s="502"/>
      <c r="T1530" s="502"/>
      <c r="U1530" s="502"/>
      <c r="V1530" s="502"/>
      <c r="W1530" s="502"/>
      <c r="X1530" s="502"/>
      <c r="Y1530" s="502"/>
      <c r="Z1530" s="502"/>
      <c r="AA1530" s="502"/>
      <c r="AB1530" s="502"/>
      <c r="AC1530" s="502"/>
      <c r="AD1530" s="502"/>
    </row>
    <row r="1531" spans="1:30" x14ac:dyDescent="0.2">
      <c r="A1531" s="502"/>
      <c r="B1531" s="502"/>
      <c r="C1531" s="502"/>
      <c r="D1531" s="502"/>
      <c r="E1531" s="502"/>
      <c r="F1531" s="502"/>
      <c r="G1531" s="502"/>
      <c r="H1531" s="502"/>
      <c r="I1531" s="502"/>
      <c r="J1531" s="502"/>
      <c r="K1531" s="502"/>
      <c r="L1531" s="502"/>
      <c r="M1531" s="502"/>
      <c r="N1531" s="502"/>
      <c r="O1531" s="502"/>
      <c r="P1531" s="502"/>
      <c r="Q1531" s="502"/>
      <c r="R1531" s="502"/>
      <c r="S1531" s="502"/>
      <c r="T1531" s="502"/>
      <c r="U1531" s="502"/>
      <c r="V1531" s="502"/>
      <c r="W1531" s="502"/>
      <c r="X1531" s="502"/>
      <c r="Y1531" s="502"/>
      <c r="Z1531" s="502"/>
      <c r="AA1531" s="502"/>
      <c r="AB1531" s="502"/>
      <c r="AC1531" s="502"/>
      <c r="AD1531" s="502"/>
    </row>
    <row r="1532" spans="1:30" x14ac:dyDescent="0.2">
      <c r="A1532" s="502"/>
      <c r="B1532" s="502"/>
      <c r="C1532" s="502"/>
      <c r="D1532" s="502"/>
      <c r="E1532" s="502"/>
      <c r="F1532" s="502"/>
      <c r="G1532" s="502"/>
      <c r="H1532" s="502"/>
      <c r="I1532" s="502"/>
      <c r="J1532" s="502"/>
      <c r="K1532" s="502"/>
      <c r="L1532" s="502"/>
      <c r="M1532" s="502"/>
      <c r="N1532" s="502"/>
      <c r="O1532" s="502"/>
      <c r="P1532" s="502"/>
      <c r="Q1532" s="502"/>
      <c r="R1532" s="502"/>
      <c r="S1532" s="502"/>
      <c r="T1532" s="502"/>
      <c r="U1532" s="502"/>
      <c r="V1532" s="502"/>
      <c r="W1532" s="502"/>
      <c r="X1532" s="502"/>
      <c r="Y1532" s="502"/>
      <c r="Z1532" s="502"/>
      <c r="AA1532" s="502"/>
      <c r="AB1532" s="502"/>
      <c r="AC1532" s="502"/>
      <c r="AD1532" s="502"/>
    </row>
    <row r="1533" spans="1:30" x14ac:dyDescent="0.2">
      <c r="A1533" s="502"/>
      <c r="B1533" s="502"/>
      <c r="C1533" s="502"/>
      <c r="D1533" s="502"/>
      <c r="E1533" s="502"/>
      <c r="F1533" s="502"/>
      <c r="G1533" s="502"/>
      <c r="H1533" s="502"/>
      <c r="I1533" s="502"/>
      <c r="J1533" s="502"/>
      <c r="K1533" s="502"/>
      <c r="L1533" s="502"/>
      <c r="M1533" s="502"/>
      <c r="N1533" s="502"/>
      <c r="O1533" s="502"/>
      <c r="P1533" s="502"/>
      <c r="Q1533" s="502"/>
      <c r="R1533" s="502"/>
      <c r="S1533" s="502"/>
      <c r="T1533" s="502"/>
      <c r="U1533" s="502"/>
      <c r="V1533" s="502"/>
      <c r="W1533" s="502"/>
      <c r="X1533" s="502"/>
      <c r="Y1533" s="502"/>
      <c r="Z1533" s="502"/>
      <c r="AA1533" s="502"/>
      <c r="AB1533" s="502"/>
      <c r="AC1533" s="502"/>
      <c r="AD1533" s="502"/>
    </row>
    <row r="1534" spans="1:30" x14ac:dyDescent="0.2">
      <c r="A1534" s="502"/>
      <c r="B1534" s="502"/>
      <c r="C1534" s="502"/>
      <c r="D1534" s="502"/>
      <c r="E1534" s="502"/>
      <c r="F1534" s="502"/>
      <c r="G1534" s="502"/>
      <c r="H1534" s="502"/>
      <c r="I1534" s="502"/>
      <c r="J1534" s="502"/>
      <c r="K1534" s="502"/>
      <c r="L1534" s="502"/>
      <c r="M1534" s="502"/>
      <c r="N1534" s="502"/>
      <c r="O1534" s="502"/>
      <c r="P1534" s="502"/>
      <c r="Q1534" s="502"/>
      <c r="R1534" s="502"/>
      <c r="S1534" s="502"/>
      <c r="T1534" s="502"/>
      <c r="U1534" s="502"/>
      <c r="V1534" s="502"/>
      <c r="W1534" s="502"/>
      <c r="X1534" s="502"/>
      <c r="Y1534" s="502"/>
      <c r="Z1534" s="502"/>
      <c r="AA1534" s="502"/>
      <c r="AB1534" s="502"/>
      <c r="AC1534" s="502"/>
      <c r="AD1534" s="502"/>
    </row>
    <row r="1535" spans="1:30" x14ac:dyDescent="0.2">
      <c r="A1535" s="502"/>
      <c r="B1535" s="502"/>
      <c r="C1535" s="502"/>
      <c r="D1535" s="502"/>
      <c r="E1535" s="502"/>
      <c r="F1535" s="502"/>
      <c r="G1535" s="502"/>
      <c r="H1535" s="502"/>
      <c r="I1535" s="502"/>
      <c r="J1535" s="502"/>
      <c r="K1535" s="502"/>
      <c r="L1535" s="502"/>
      <c r="M1535" s="502"/>
      <c r="N1535" s="502"/>
      <c r="O1535" s="502"/>
      <c r="P1535" s="502"/>
      <c r="Q1535" s="502"/>
      <c r="R1535" s="502"/>
      <c r="S1535" s="502"/>
      <c r="T1535" s="502"/>
      <c r="U1535" s="502"/>
      <c r="V1535" s="502"/>
      <c r="W1535" s="502"/>
      <c r="X1535" s="502"/>
      <c r="Y1535" s="502"/>
      <c r="Z1535" s="502"/>
      <c r="AA1535" s="502"/>
      <c r="AB1535" s="502"/>
      <c r="AC1535" s="502"/>
      <c r="AD1535" s="502"/>
    </row>
    <row r="1536" spans="1:30" x14ac:dyDescent="0.2">
      <c r="A1536" s="502"/>
      <c r="B1536" s="502"/>
      <c r="C1536" s="502"/>
      <c r="D1536" s="502"/>
      <c r="E1536" s="502"/>
      <c r="F1536" s="502"/>
      <c r="G1536" s="502"/>
      <c r="H1536" s="502"/>
      <c r="I1536" s="502"/>
      <c r="J1536" s="502"/>
      <c r="K1536" s="502"/>
      <c r="L1536" s="502"/>
      <c r="M1536" s="502"/>
      <c r="N1536" s="502"/>
      <c r="O1536" s="502"/>
      <c r="P1536" s="502"/>
      <c r="Q1536" s="502"/>
      <c r="R1536" s="502"/>
      <c r="S1536" s="502"/>
      <c r="T1536" s="502"/>
      <c r="U1536" s="502"/>
      <c r="V1536" s="502"/>
      <c r="W1536" s="502"/>
      <c r="X1536" s="502"/>
      <c r="Y1536" s="502"/>
      <c r="Z1536" s="502"/>
      <c r="AA1536" s="502"/>
      <c r="AB1536" s="502"/>
      <c r="AC1536" s="502"/>
      <c r="AD1536" s="502"/>
    </row>
    <row r="1537" spans="1:30" x14ac:dyDescent="0.2">
      <c r="A1537" s="502"/>
      <c r="B1537" s="502"/>
      <c r="C1537" s="502"/>
      <c r="D1537" s="502"/>
      <c r="E1537" s="502"/>
      <c r="F1537" s="502"/>
      <c r="G1537" s="502"/>
      <c r="H1537" s="502"/>
      <c r="I1537" s="502"/>
      <c r="J1537" s="502"/>
      <c r="K1537" s="502"/>
      <c r="L1537" s="502"/>
      <c r="M1537" s="502"/>
      <c r="N1537" s="502"/>
      <c r="O1537" s="502"/>
      <c r="P1537" s="502"/>
      <c r="Q1537" s="502"/>
      <c r="R1537" s="502"/>
      <c r="S1537" s="502"/>
      <c r="T1537" s="502"/>
      <c r="U1537" s="502"/>
      <c r="V1537" s="502"/>
      <c r="W1537" s="502"/>
      <c r="X1537" s="502"/>
      <c r="Y1537" s="502"/>
      <c r="Z1537" s="502"/>
      <c r="AA1537" s="502"/>
      <c r="AB1537" s="502"/>
      <c r="AC1537" s="502"/>
      <c r="AD1537" s="502"/>
    </row>
    <row r="1538" spans="1:30" x14ac:dyDescent="0.2">
      <c r="A1538" s="502"/>
      <c r="B1538" s="502"/>
      <c r="C1538" s="502"/>
      <c r="D1538" s="502"/>
      <c r="E1538" s="502"/>
      <c r="F1538" s="502"/>
      <c r="G1538" s="502"/>
      <c r="H1538" s="502"/>
      <c r="I1538" s="502"/>
      <c r="J1538" s="502"/>
      <c r="K1538" s="502"/>
      <c r="L1538" s="502"/>
      <c r="M1538" s="502"/>
      <c r="N1538" s="502"/>
      <c r="O1538" s="502"/>
      <c r="P1538" s="502"/>
      <c r="Q1538" s="502"/>
      <c r="R1538" s="502"/>
      <c r="S1538" s="502"/>
      <c r="T1538" s="502"/>
      <c r="U1538" s="502"/>
      <c r="V1538" s="502"/>
      <c r="W1538" s="502"/>
      <c r="X1538" s="502"/>
      <c r="Y1538" s="502"/>
      <c r="Z1538" s="502"/>
      <c r="AA1538" s="502"/>
      <c r="AB1538" s="502"/>
      <c r="AC1538" s="502"/>
      <c r="AD1538" s="502"/>
    </row>
    <row r="1539" spans="1:30" x14ac:dyDescent="0.2">
      <c r="A1539" s="502"/>
      <c r="B1539" s="502"/>
      <c r="C1539" s="502"/>
      <c r="D1539" s="502"/>
      <c r="E1539" s="502"/>
      <c r="F1539" s="502"/>
      <c r="G1539" s="502"/>
      <c r="H1539" s="502"/>
      <c r="I1539" s="502"/>
      <c r="J1539" s="502"/>
      <c r="K1539" s="502"/>
      <c r="L1539" s="502"/>
      <c r="M1539" s="502"/>
      <c r="N1539" s="502"/>
      <c r="O1539" s="502"/>
      <c r="P1539" s="502"/>
      <c r="Q1539" s="502"/>
      <c r="R1539" s="502"/>
      <c r="S1539" s="502"/>
      <c r="T1539" s="502"/>
      <c r="U1539" s="502"/>
      <c r="V1539" s="502"/>
      <c r="W1539" s="502"/>
      <c r="X1539" s="502"/>
      <c r="Y1539" s="502"/>
      <c r="Z1539" s="502"/>
      <c r="AA1539" s="502"/>
      <c r="AB1539" s="502"/>
      <c r="AC1539" s="502"/>
      <c r="AD1539" s="502"/>
    </row>
    <row r="1540" spans="1:30" x14ac:dyDescent="0.2">
      <c r="A1540" s="502"/>
      <c r="B1540" s="502"/>
      <c r="C1540" s="502"/>
      <c r="D1540" s="502"/>
      <c r="E1540" s="502"/>
      <c r="F1540" s="502"/>
      <c r="G1540" s="502"/>
      <c r="H1540" s="502"/>
      <c r="I1540" s="502"/>
      <c r="J1540" s="502"/>
      <c r="K1540" s="502"/>
      <c r="L1540" s="502"/>
      <c r="M1540" s="502"/>
      <c r="N1540" s="502"/>
      <c r="O1540" s="502"/>
      <c r="P1540" s="502"/>
      <c r="Q1540" s="502"/>
      <c r="R1540" s="502"/>
      <c r="S1540" s="502"/>
      <c r="T1540" s="502"/>
      <c r="U1540" s="502"/>
      <c r="V1540" s="502"/>
      <c r="W1540" s="502"/>
      <c r="X1540" s="502"/>
      <c r="Y1540" s="502"/>
      <c r="Z1540" s="502"/>
      <c r="AA1540" s="502"/>
      <c r="AB1540" s="502"/>
      <c r="AC1540" s="502"/>
      <c r="AD1540" s="502"/>
    </row>
    <row r="1541" spans="1:30" x14ac:dyDescent="0.2">
      <c r="A1541" s="502"/>
      <c r="B1541" s="502"/>
      <c r="C1541" s="502"/>
      <c r="D1541" s="502"/>
      <c r="E1541" s="502"/>
      <c r="F1541" s="502"/>
      <c r="G1541" s="502"/>
      <c r="H1541" s="502"/>
      <c r="I1541" s="502"/>
      <c r="J1541" s="502"/>
      <c r="K1541" s="502"/>
      <c r="L1541" s="502"/>
      <c r="M1541" s="502"/>
      <c r="N1541" s="502"/>
      <c r="O1541" s="502"/>
      <c r="P1541" s="502"/>
      <c r="Q1541" s="502"/>
      <c r="R1541" s="502"/>
      <c r="S1541" s="502"/>
      <c r="T1541" s="502"/>
      <c r="U1541" s="502"/>
      <c r="V1541" s="502"/>
      <c r="W1541" s="502"/>
      <c r="X1541" s="502"/>
      <c r="Y1541" s="502"/>
      <c r="Z1541" s="502"/>
      <c r="AA1541" s="502"/>
      <c r="AB1541" s="502"/>
      <c r="AC1541" s="502"/>
      <c r="AD1541" s="502"/>
    </row>
    <row r="1542" spans="1:30" x14ac:dyDescent="0.2">
      <c r="A1542" s="502"/>
      <c r="B1542" s="502"/>
      <c r="C1542" s="502"/>
      <c r="D1542" s="502"/>
      <c r="E1542" s="502"/>
      <c r="F1542" s="502"/>
      <c r="G1542" s="502"/>
      <c r="H1542" s="502"/>
      <c r="I1542" s="502"/>
      <c r="J1542" s="502"/>
      <c r="K1542" s="502"/>
      <c r="L1542" s="502"/>
      <c r="M1542" s="502"/>
      <c r="N1542" s="502"/>
      <c r="O1542" s="502"/>
      <c r="P1542" s="502"/>
      <c r="Q1542" s="502"/>
      <c r="R1542" s="502"/>
      <c r="S1542" s="502"/>
      <c r="T1542" s="502"/>
      <c r="U1542" s="502"/>
      <c r="V1542" s="502"/>
      <c r="W1542" s="502"/>
      <c r="X1542" s="502"/>
      <c r="Y1542" s="502"/>
      <c r="Z1542" s="502"/>
      <c r="AA1542" s="502"/>
      <c r="AB1542" s="502"/>
      <c r="AC1542" s="502"/>
      <c r="AD1542" s="502"/>
    </row>
    <row r="1543" spans="1:30" x14ac:dyDescent="0.2">
      <c r="A1543" s="502"/>
      <c r="B1543" s="502"/>
      <c r="C1543" s="502"/>
      <c r="D1543" s="502"/>
      <c r="E1543" s="502"/>
      <c r="F1543" s="502"/>
      <c r="G1543" s="502"/>
      <c r="H1543" s="502"/>
      <c r="I1543" s="502"/>
      <c r="J1543" s="502"/>
      <c r="K1543" s="502"/>
      <c r="L1543" s="502"/>
      <c r="M1543" s="502"/>
      <c r="N1543" s="502"/>
      <c r="O1543" s="502"/>
      <c r="P1543" s="502"/>
      <c r="Q1543" s="502"/>
      <c r="R1543" s="502"/>
      <c r="S1543" s="502"/>
      <c r="T1543" s="502"/>
      <c r="U1543" s="502"/>
      <c r="V1543" s="502"/>
      <c r="W1543" s="502"/>
      <c r="X1543" s="502"/>
      <c r="Y1543" s="502"/>
      <c r="Z1543" s="502"/>
      <c r="AA1543" s="502"/>
      <c r="AB1543" s="502"/>
      <c r="AC1543" s="502"/>
      <c r="AD1543" s="502"/>
    </row>
    <row r="1544" spans="1:30" x14ac:dyDescent="0.2">
      <c r="A1544" s="502"/>
      <c r="B1544" s="502"/>
      <c r="C1544" s="502"/>
      <c r="D1544" s="502"/>
      <c r="E1544" s="502"/>
      <c r="F1544" s="502"/>
      <c r="G1544" s="502"/>
      <c r="H1544" s="502"/>
      <c r="I1544" s="502"/>
      <c r="J1544" s="502"/>
      <c r="K1544" s="502"/>
      <c r="L1544" s="502"/>
      <c r="M1544" s="502"/>
      <c r="N1544" s="502"/>
      <c r="O1544" s="502"/>
      <c r="P1544" s="502"/>
      <c r="Q1544" s="502"/>
      <c r="R1544" s="502"/>
      <c r="S1544" s="502"/>
      <c r="T1544" s="502"/>
      <c r="U1544" s="502"/>
      <c r="V1544" s="502"/>
      <c r="W1544" s="502"/>
      <c r="X1544" s="502"/>
      <c r="Y1544" s="502"/>
      <c r="Z1544" s="502"/>
      <c r="AA1544" s="502"/>
      <c r="AB1544" s="502"/>
      <c r="AC1544" s="502"/>
      <c r="AD1544" s="502"/>
    </row>
    <row r="1545" spans="1:30" x14ac:dyDescent="0.2">
      <c r="A1545" s="502"/>
      <c r="B1545" s="502"/>
      <c r="C1545" s="502"/>
      <c r="D1545" s="502"/>
      <c r="E1545" s="502"/>
      <c r="F1545" s="502"/>
      <c r="G1545" s="502"/>
      <c r="H1545" s="502"/>
      <c r="I1545" s="502"/>
      <c r="J1545" s="502"/>
      <c r="K1545" s="502"/>
      <c r="L1545" s="502"/>
      <c r="M1545" s="502"/>
      <c r="N1545" s="502"/>
      <c r="O1545" s="502"/>
      <c r="P1545" s="502"/>
      <c r="Q1545" s="502"/>
      <c r="R1545" s="502"/>
      <c r="S1545" s="502"/>
      <c r="T1545" s="502"/>
      <c r="U1545" s="502"/>
      <c r="V1545" s="502"/>
      <c r="W1545" s="502"/>
      <c r="X1545" s="502"/>
      <c r="Y1545" s="502"/>
      <c r="Z1545" s="502"/>
      <c r="AA1545" s="502"/>
      <c r="AB1545" s="502"/>
      <c r="AC1545" s="502"/>
      <c r="AD1545" s="502"/>
    </row>
    <row r="1546" spans="1:30" x14ac:dyDescent="0.2">
      <c r="A1546" s="502"/>
      <c r="B1546" s="502"/>
      <c r="C1546" s="502"/>
      <c r="D1546" s="502"/>
      <c r="E1546" s="502"/>
      <c r="F1546" s="502"/>
      <c r="G1546" s="502"/>
      <c r="H1546" s="502"/>
      <c r="I1546" s="502"/>
      <c r="J1546" s="502"/>
      <c r="K1546" s="502"/>
      <c r="L1546" s="502"/>
      <c r="M1546" s="502"/>
      <c r="N1546" s="502"/>
      <c r="O1546" s="502"/>
      <c r="P1546" s="502"/>
      <c r="Q1546" s="502"/>
      <c r="R1546" s="502"/>
      <c r="S1546" s="502"/>
      <c r="T1546" s="502"/>
      <c r="U1546" s="502"/>
      <c r="V1546" s="502"/>
      <c r="W1546" s="502"/>
      <c r="X1546" s="502"/>
      <c r="Y1546" s="502"/>
      <c r="Z1546" s="502"/>
      <c r="AA1546" s="502"/>
      <c r="AB1546" s="502"/>
      <c r="AC1546" s="502"/>
      <c r="AD1546" s="502"/>
    </row>
    <row r="1547" spans="1:30" x14ac:dyDescent="0.2">
      <c r="A1547" s="502"/>
      <c r="B1547" s="502"/>
      <c r="C1547" s="502"/>
      <c r="D1547" s="502"/>
      <c r="E1547" s="502"/>
      <c r="F1547" s="502"/>
      <c r="G1547" s="502"/>
      <c r="H1547" s="502"/>
      <c r="I1547" s="502"/>
      <c r="J1547" s="502"/>
      <c r="K1547" s="502"/>
      <c r="L1547" s="502"/>
      <c r="M1547" s="502"/>
      <c r="N1547" s="502"/>
      <c r="O1547" s="502"/>
      <c r="P1547" s="502"/>
      <c r="Q1547" s="502"/>
      <c r="R1547" s="502"/>
      <c r="S1547" s="502"/>
      <c r="T1547" s="502"/>
      <c r="U1547" s="502"/>
      <c r="V1547" s="502"/>
      <c r="W1547" s="502"/>
      <c r="X1547" s="502"/>
      <c r="Y1547" s="502"/>
      <c r="Z1547" s="502"/>
      <c r="AA1547" s="502"/>
      <c r="AB1547" s="502"/>
      <c r="AC1547" s="502"/>
      <c r="AD1547" s="502"/>
    </row>
    <row r="1548" spans="1:30" x14ac:dyDescent="0.2">
      <c r="A1548" s="502"/>
      <c r="B1548" s="502"/>
      <c r="C1548" s="502"/>
      <c r="D1548" s="502"/>
      <c r="E1548" s="502"/>
      <c r="F1548" s="502"/>
      <c r="G1548" s="502"/>
      <c r="H1548" s="502"/>
      <c r="I1548" s="502"/>
      <c r="J1548" s="502"/>
      <c r="K1548" s="502"/>
      <c r="L1548" s="502"/>
      <c r="M1548" s="502"/>
      <c r="N1548" s="502"/>
      <c r="O1548" s="502"/>
      <c r="P1548" s="502"/>
      <c r="Q1548" s="502"/>
      <c r="R1548" s="502"/>
      <c r="S1548" s="502"/>
      <c r="T1548" s="502"/>
      <c r="U1548" s="502"/>
      <c r="V1548" s="502"/>
      <c r="W1548" s="502"/>
      <c r="X1548" s="502"/>
      <c r="Y1548" s="502"/>
      <c r="Z1548" s="502"/>
      <c r="AA1548" s="502"/>
      <c r="AB1548" s="502"/>
      <c r="AC1548" s="502"/>
      <c r="AD1548" s="502"/>
    </row>
    <row r="1549" spans="1:30" x14ac:dyDescent="0.2">
      <c r="A1549" s="502"/>
      <c r="B1549" s="502"/>
      <c r="C1549" s="502"/>
      <c r="D1549" s="502"/>
      <c r="E1549" s="502"/>
      <c r="F1549" s="502"/>
      <c r="G1549" s="502"/>
      <c r="H1549" s="502"/>
      <c r="I1549" s="502"/>
      <c r="J1549" s="502"/>
      <c r="K1549" s="502"/>
      <c r="L1549" s="502"/>
      <c r="M1549" s="502"/>
      <c r="N1549" s="502"/>
      <c r="O1549" s="502"/>
      <c r="P1549" s="502"/>
      <c r="Q1549" s="502"/>
      <c r="R1549" s="502"/>
      <c r="S1549" s="502"/>
      <c r="T1549" s="502"/>
      <c r="U1549" s="502"/>
      <c r="V1549" s="502"/>
      <c r="W1549" s="502"/>
      <c r="X1549" s="502"/>
      <c r="Y1549" s="502"/>
      <c r="Z1549" s="502"/>
      <c r="AA1549" s="502"/>
      <c r="AB1549" s="502"/>
      <c r="AC1549" s="502"/>
      <c r="AD1549" s="502"/>
    </row>
    <row r="1550" spans="1:30" x14ac:dyDescent="0.2">
      <c r="A1550" s="502"/>
      <c r="B1550" s="502"/>
      <c r="C1550" s="502"/>
      <c r="D1550" s="502"/>
      <c r="E1550" s="502"/>
      <c r="F1550" s="502"/>
      <c r="G1550" s="502"/>
      <c r="H1550" s="502"/>
      <c r="I1550" s="502"/>
      <c r="J1550" s="502"/>
      <c r="K1550" s="502"/>
      <c r="L1550" s="502"/>
      <c r="M1550" s="502"/>
      <c r="N1550" s="502"/>
      <c r="O1550" s="502"/>
      <c r="P1550" s="502"/>
      <c r="Q1550" s="502"/>
      <c r="R1550" s="502"/>
      <c r="S1550" s="502"/>
      <c r="T1550" s="502"/>
      <c r="U1550" s="502"/>
      <c r="V1550" s="502"/>
      <c r="W1550" s="502"/>
      <c r="X1550" s="502"/>
      <c r="Y1550" s="502"/>
      <c r="Z1550" s="502"/>
      <c r="AA1550" s="502"/>
      <c r="AB1550" s="502"/>
      <c r="AC1550" s="502"/>
      <c r="AD1550" s="502"/>
    </row>
    <row r="1551" spans="1:30" x14ac:dyDescent="0.2">
      <c r="A1551" s="502"/>
      <c r="B1551" s="502"/>
      <c r="C1551" s="502"/>
      <c r="D1551" s="502"/>
      <c r="E1551" s="502"/>
      <c r="F1551" s="502"/>
      <c r="G1551" s="502"/>
      <c r="H1551" s="502"/>
      <c r="I1551" s="502"/>
      <c r="J1551" s="502"/>
      <c r="K1551" s="502"/>
      <c r="L1551" s="502"/>
      <c r="M1551" s="502"/>
      <c r="N1551" s="502"/>
      <c r="O1551" s="502"/>
      <c r="P1551" s="502"/>
      <c r="Q1551" s="502"/>
      <c r="R1551" s="502"/>
      <c r="S1551" s="502"/>
      <c r="T1551" s="502"/>
      <c r="U1551" s="502"/>
      <c r="V1551" s="502"/>
      <c r="W1551" s="502"/>
      <c r="X1551" s="502"/>
      <c r="Y1551" s="502"/>
      <c r="Z1551" s="502"/>
      <c r="AA1551" s="502"/>
      <c r="AB1551" s="502"/>
      <c r="AC1551" s="502"/>
      <c r="AD1551" s="502"/>
    </row>
    <row r="1552" spans="1:30" x14ac:dyDescent="0.2">
      <c r="A1552" s="502"/>
      <c r="B1552" s="502"/>
      <c r="C1552" s="502"/>
      <c r="D1552" s="502"/>
      <c r="E1552" s="502"/>
      <c r="F1552" s="502"/>
      <c r="G1552" s="502"/>
      <c r="H1552" s="502"/>
      <c r="I1552" s="502"/>
      <c r="J1552" s="502"/>
      <c r="K1552" s="502"/>
      <c r="L1552" s="502"/>
      <c r="M1552" s="502"/>
      <c r="N1552" s="502"/>
      <c r="O1552" s="502"/>
      <c r="P1552" s="502"/>
      <c r="Q1552" s="502"/>
      <c r="R1552" s="502"/>
      <c r="S1552" s="502"/>
      <c r="T1552" s="502"/>
      <c r="U1552" s="502"/>
      <c r="V1552" s="502"/>
      <c r="W1552" s="502"/>
      <c r="X1552" s="502"/>
      <c r="Y1552" s="502"/>
      <c r="Z1552" s="502"/>
      <c r="AA1552" s="502"/>
      <c r="AB1552" s="502"/>
      <c r="AC1552" s="502"/>
      <c r="AD1552" s="502"/>
    </row>
    <row r="1553" spans="1:30" x14ac:dyDescent="0.2">
      <c r="A1553" s="502"/>
      <c r="B1553" s="502"/>
      <c r="C1553" s="502"/>
      <c r="D1553" s="502"/>
      <c r="E1553" s="502"/>
      <c r="F1553" s="502"/>
      <c r="G1553" s="502"/>
      <c r="H1553" s="502"/>
      <c r="I1553" s="502"/>
      <c r="J1553" s="502"/>
      <c r="K1553" s="502"/>
      <c r="L1553" s="502"/>
      <c r="M1553" s="502"/>
      <c r="N1553" s="502"/>
      <c r="O1553" s="502"/>
      <c r="P1553" s="502"/>
      <c r="Q1553" s="502"/>
      <c r="R1553" s="502"/>
      <c r="S1553" s="502"/>
      <c r="T1553" s="502"/>
      <c r="U1553" s="502"/>
      <c r="V1553" s="502"/>
      <c r="W1553" s="502"/>
      <c r="X1553" s="502"/>
      <c r="Y1553" s="502"/>
      <c r="Z1553" s="502"/>
      <c r="AA1553" s="502"/>
      <c r="AB1553" s="502"/>
      <c r="AC1553" s="502"/>
      <c r="AD1553" s="502"/>
    </row>
    <row r="1554" spans="1:30" x14ac:dyDescent="0.2">
      <c r="A1554" s="502"/>
      <c r="B1554" s="502"/>
      <c r="C1554" s="502"/>
      <c r="D1554" s="502"/>
      <c r="E1554" s="502"/>
      <c r="F1554" s="502"/>
      <c r="G1554" s="502"/>
      <c r="H1554" s="502"/>
      <c r="I1554" s="502"/>
      <c r="J1554" s="502"/>
      <c r="K1554" s="502"/>
      <c r="L1554" s="502"/>
      <c r="M1554" s="502"/>
      <c r="N1554" s="502"/>
      <c r="O1554" s="502"/>
      <c r="P1554" s="502"/>
      <c r="Q1554" s="502"/>
      <c r="R1554" s="502"/>
      <c r="S1554" s="502"/>
      <c r="T1554" s="502"/>
      <c r="U1554" s="502"/>
      <c r="V1554" s="502"/>
      <c r="W1554" s="502"/>
      <c r="X1554" s="502"/>
      <c r="Y1554" s="502"/>
      <c r="Z1554" s="502"/>
      <c r="AA1554" s="502"/>
      <c r="AB1554" s="502"/>
      <c r="AC1554" s="502"/>
      <c r="AD1554" s="502"/>
    </row>
    <row r="1555" spans="1:30" x14ac:dyDescent="0.2">
      <c r="A1555" s="502"/>
      <c r="B1555" s="502"/>
      <c r="C1555" s="502"/>
      <c r="D1555" s="502"/>
      <c r="E1555" s="502"/>
      <c r="F1555" s="502"/>
      <c r="G1555" s="502"/>
      <c r="H1555" s="502"/>
      <c r="I1555" s="502"/>
      <c r="J1555" s="502"/>
      <c r="K1555" s="502"/>
      <c r="L1555" s="502"/>
      <c r="M1555" s="502"/>
      <c r="N1555" s="502"/>
      <c r="O1555" s="502"/>
      <c r="P1555" s="502"/>
      <c r="Q1555" s="502"/>
      <c r="R1555" s="502"/>
      <c r="S1555" s="502"/>
      <c r="T1555" s="502"/>
      <c r="U1555" s="502"/>
      <c r="V1555" s="502"/>
      <c r="W1555" s="502"/>
      <c r="X1555" s="502"/>
      <c r="Y1555" s="502"/>
      <c r="Z1555" s="502"/>
      <c r="AA1555" s="502"/>
      <c r="AB1555" s="502"/>
      <c r="AC1555" s="502"/>
      <c r="AD1555" s="502"/>
    </row>
    <row r="1556" spans="1:30" x14ac:dyDescent="0.2">
      <c r="A1556" s="502"/>
      <c r="B1556" s="502"/>
      <c r="C1556" s="502"/>
      <c r="D1556" s="502"/>
      <c r="E1556" s="502"/>
      <c r="F1556" s="502"/>
      <c r="G1556" s="502"/>
      <c r="H1556" s="502"/>
      <c r="I1556" s="502"/>
      <c r="J1556" s="502"/>
      <c r="K1556" s="502"/>
      <c r="L1556" s="502"/>
      <c r="M1556" s="502"/>
      <c r="N1556" s="502"/>
      <c r="O1556" s="502"/>
      <c r="P1556" s="502"/>
      <c r="Q1556" s="502"/>
      <c r="R1556" s="502"/>
      <c r="S1556" s="502"/>
      <c r="T1556" s="502"/>
      <c r="U1556" s="502"/>
      <c r="V1556" s="502"/>
      <c r="W1556" s="502"/>
      <c r="X1556" s="502"/>
      <c r="Y1556" s="502"/>
      <c r="Z1556" s="502"/>
      <c r="AA1556" s="502"/>
      <c r="AB1556" s="502"/>
      <c r="AC1556" s="502"/>
      <c r="AD1556" s="502"/>
    </row>
    <row r="1557" spans="1:30" x14ac:dyDescent="0.2">
      <c r="A1557" s="502"/>
      <c r="B1557" s="502"/>
      <c r="C1557" s="502"/>
      <c r="D1557" s="502"/>
      <c r="E1557" s="502"/>
      <c r="F1557" s="502"/>
      <c r="G1557" s="502"/>
      <c r="H1557" s="502"/>
      <c r="I1557" s="502"/>
      <c r="J1557" s="502"/>
      <c r="K1557" s="502"/>
      <c r="L1557" s="502"/>
      <c r="M1557" s="502"/>
      <c r="N1557" s="502"/>
      <c r="O1557" s="502"/>
      <c r="P1557" s="502"/>
      <c r="Q1557" s="502"/>
      <c r="R1557" s="502"/>
      <c r="S1557" s="502"/>
      <c r="T1557" s="502"/>
      <c r="U1557" s="502"/>
      <c r="V1557" s="502"/>
      <c r="W1557" s="502"/>
      <c r="X1557" s="502"/>
      <c r="Y1557" s="502"/>
      <c r="Z1557" s="502"/>
      <c r="AA1557" s="502"/>
      <c r="AB1557" s="502"/>
      <c r="AC1557" s="502"/>
      <c r="AD1557" s="502"/>
    </row>
    <row r="1558" spans="1:30" x14ac:dyDescent="0.2">
      <c r="A1558" s="502"/>
      <c r="B1558" s="502"/>
      <c r="C1558" s="502"/>
      <c r="D1558" s="502"/>
      <c r="E1558" s="502"/>
      <c r="F1558" s="502"/>
      <c r="G1558" s="502"/>
      <c r="H1558" s="502"/>
      <c r="I1558" s="502"/>
      <c r="J1558" s="502"/>
      <c r="K1558" s="502"/>
      <c r="L1558" s="502"/>
      <c r="M1558" s="502"/>
      <c r="N1558" s="502"/>
      <c r="O1558" s="502"/>
      <c r="P1558" s="502"/>
      <c r="Q1558" s="502"/>
      <c r="R1558" s="502"/>
      <c r="S1558" s="502"/>
      <c r="T1558" s="502"/>
      <c r="U1558" s="502"/>
      <c r="V1558" s="502"/>
      <c r="W1558" s="502"/>
      <c r="X1558" s="502"/>
      <c r="Y1558" s="502"/>
      <c r="Z1558" s="502"/>
      <c r="AA1558" s="502"/>
      <c r="AB1558" s="502"/>
      <c r="AC1558" s="502"/>
      <c r="AD1558" s="502"/>
    </row>
    <row r="1559" spans="1:30" x14ac:dyDescent="0.2">
      <c r="A1559" s="502"/>
      <c r="B1559" s="502"/>
      <c r="C1559" s="502"/>
      <c r="D1559" s="502"/>
      <c r="E1559" s="502"/>
      <c r="F1559" s="502"/>
      <c r="G1559" s="502"/>
      <c r="H1559" s="502"/>
      <c r="I1559" s="502"/>
      <c r="J1559" s="502"/>
      <c r="K1559" s="502"/>
      <c r="L1559" s="502"/>
      <c r="M1559" s="502"/>
      <c r="N1559" s="502"/>
      <c r="O1559" s="502"/>
      <c r="P1559" s="502"/>
      <c r="Q1559" s="502"/>
      <c r="R1559" s="502"/>
      <c r="S1559" s="502"/>
      <c r="T1559" s="502"/>
      <c r="U1559" s="502"/>
      <c r="V1559" s="502"/>
      <c r="W1559" s="502"/>
      <c r="X1559" s="502"/>
      <c r="Y1559" s="502"/>
      <c r="Z1559" s="502"/>
      <c r="AA1559" s="502"/>
      <c r="AB1559" s="502"/>
      <c r="AC1559" s="502"/>
      <c r="AD1559" s="502"/>
    </row>
    <row r="1560" spans="1:30" x14ac:dyDescent="0.2">
      <c r="A1560" s="502"/>
      <c r="B1560" s="502"/>
      <c r="C1560" s="502"/>
      <c r="D1560" s="502"/>
      <c r="E1560" s="502"/>
      <c r="F1560" s="502"/>
      <c r="G1560" s="502"/>
      <c r="H1560" s="502"/>
      <c r="I1560" s="502"/>
      <c r="J1560" s="502"/>
      <c r="K1560" s="502"/>
      <c r="L1560" s="502"/>
      <c r="M1560" s="502"/>
      <c r="N1560" s="502"/>
      <c r="O1560" s="502"/>
      <c r="P1560" s="502"/>
      <c r="Q1560" s="502"/>
      <c r="R1560" s="502"/>
      <c r="S1560" s="502"/>
      <c r="T1560" s="502"/>
      <c r="U1560" s="502"/>
      <c r="V1560" s="502"/>
      <c r="W1560" s="502"/>
      <c r="X1560" s="502"/>
      <c r="Y1560" s="502"/>
      <c r="Z1560" s="502"/>
      <c r="AA1560" s="502"/>
      <c r="AB1560" s="502"/>
      <c r="AC1560" s="502"/>
      <c r="AD1560" s="502"/>
    </row>
    <row r="1561" spans="1:30" x14ac:dyDescent="0.2">
      <c r="A1561" s="502"/>
      <c r="B1561" s="502"/>
      <c r="C1561" s="502"/>
      <c r="D1561" s="502"/>
      <c r="E1561" s="502"/>
      <c r="F1561" s="502"/>
      <c r="G1561" s="502"/>
      <c r="H1561" s="502"/>
      <c r="I1561" s="502"/>
      <c r="J1561" s="502"/>
      <c r="K1561" s="502"/>
      <c r="L1561" s="502"/>
      <c r="M1561" s="502"/>
      <c r="N1561" s="502"/>
      <c r="O1561" s="502"/>
      <c r="P1561" s="502"/>
      <c r="Q1561" s="502"/>
      <c r="R1561" s="502"/>
      <c r="S1561" s="502"/>
      <c r="T1561" s="502"/>
      <c r="U1561" s="502"/>
      <c r="V1561" s="502"/>
      <c r="W1561" s="502"/>
      <c r="X1561" s="502"/>
      <c r="Y1561" s="502"/>
      <c r="Z1561" s="502"/>
      <c r="AA1561" s="502"/>
      <c r="AB1561" s="502"/>
      <c r="AC1561" s="502"/>
      <c r="AD1561" s="502"/>
    </row>
    <row r="1562" spans="1:30" x14ac:dyDescent="0.2">
      <c r="A1562" s="502"/>
      <c r="B1562" s="502"/>
      <c r="C1562" s="502"/>
      <c r="D1562" s="502"/>
      <c r="E1562" s="502"/>
      <c r="F1562" s="502"/>
      <c r="G1562" s="502"/>
      <c r="H1562" s="502"/>
      <c r="I1562" s="502"/>
      <c r="J1562" s="502"/>
      <c r="K1562" s="502"/>
      <c r="L1562" s="502"/>
      <c r="M1562" s="502"/>
      <c r="N1562" s="502"/>
      <c r="O1562" s="502"/>
      <c r="P1562" s="502"/>
      <c r="Q1562" s="502"/>
      <c r="R1562" s="502"/>
      <c r="S1562" s="502"/>
      <c r="T1562" s="502"/>
      <c r="U1562" s="502"/>
      <c r="V1562" s="502"/>
      <c r="W1562" s="502"/>
      <c r="X1562" s="502"/>
      <c r="Y1562" s="502"/>
      <c r="Z1562" s="502"/>
      <c r="AA1562" s="502"/>
      <c r="AB1562" s="502"/>
      <c r="AC1562" s="502"/>
      <c r="AD1562" s="502"/>
    </row>
    <row r="1563" spans="1:30" x14ac:dyDescent="0.2">
      <c r="A1563" s="502"/>
      <c r="B1563" s="502"/>
      <c r="C1563" s="502"/>
      <c r="D1563" s="502"/>
      <c r="E1563" s="502"/>
      <c r="F1563" s="502"/>
      <c r="G1563" s="502"/>
      <c r="H1563" s="502"/>
      <c r="I1563" s="502"/>
      <c r="J1563" s="502"/>
      <c r="K1563" s="502"/>
      <c r="L1563" s="502"/>
      <c r="M1563" s="502"/>
      <c r="N1563" s="502"/>
      <c r="O1563" s="502"/>
      <c r="P1563" s="502"/>
      <c r="Q1563" s="502"/>
      <c r="R1563" s="502"/>
      <c r="S1563" s="502"/>
      <c r="T1563" s="502"/>
      <c r="U1563" s="502"/>
      <c r="V1563" s="502"/>
      <c r="W1563" s="502"/>
      <c r="X1563" s="502"/>
      <c r="Y1563" s="502"/>
      <c r="Z1563" s="502"/>
      <c r="AA1563" s="502"/>
      <c r="AB1563" s="502"/>
      <c r="AC1563" s="502"/>
      <c r="AD1563" s="502"/>
    </row>
    <row r="1564" spans="1:30" x14ac:dyDescent="0.2">
      <c r="A1564" s="502"/>
      <c r="B1564" s="502"/>
      <c r="C1564" s="502"/>
      <c r="D1564" s="502"/>
      <c r="E1564" s="502"/>
      <c r="F1564" s="502"/>
      <c r="G1564" s="502"/>
      <c r="H1564" s="502"/>
      <c r="I1564" s="502"/>
      <c r="J1564" s="502"/>
      <c r="K1564" s="502"/>
      <c r="L1564" s="502"/>
      <c r="M1564" s="502"/>
      <c r="N1564" s="502"/>
      <c r="O1564" s="502"/>
      <c r="P1564" s="502"/>
      <c r="Q1564" s="502"/>
      <c r="R1564" s="502"/>
      <c r="S1564" s="502"/>
      <c r="T1564" s="502"/>
      <c r="U1564" s="502"/>
      <c r="V1564" s="502"/>
      <c r="W1564" s="502"/>
      <c r="X1564" s="502"/>
      <c r="Y1564" s="502"/>
      <c r="Z1564" s="502"/>
      <c r="AA1564" s="502"/>
      <c r="AB1564" s="502"/>
      <c r="AC1564" s="502"/>
      <c r="AD1564" s="502"/>
    </row>
    <row r="1565" spans="1:30" x14ac:dyDescent="0.2">
      <c r="A1565" s="502"/>
      <c r="B1565" s="502"/>
      <c r="C1565" s="502"/>
      <c r="D1565" s="502"/>
      <c r="E1565" s="502"/>
      <c r="F1565" s="502"/>
      <c r="G1565" s="502"/>
      <c r="H1565" s="502"/>
      <c r="I1565" s="502"/>
      <c r="J1565" s="502"/>
      <c r="K1565" s="502"/>
      <c r="L1565" s="502"/>
      <c r="M1565" s="502"/>
      <c r="N1565" s="502"/>
      <c r="O1565" s="502"/>
      <c r="P1565" s="502"/>
      <c r="Q1565" s="502"/>
      <c r="R1565" s="502"/>
      <c r="S1565" s="502"/>
      <c r="T1565" s="502"/>
      <c r="U1565" s="502"/>
      <c r="V1565" s="502"/>
      <c r="W1565" s="502"/>
      <c r="X1565" s="502"/>
      <c r="Y1565" s="502"/>
      <c r="Z1565" s="502"/>
      <c r="AA1565" s="502"/>
      <c r="AB1565" s="502"/>
      <c r="AC1565" s="502"/>
      <c r="AD1565" s="502"/>
    </row>
    <row r="1566" spans="1:30" x14ac:dyDescent="0.2">
      <c r="A1566" s="502"/>
      <c r="B1566" s="502"/>
      <c r="C1566" s="502"/>
      <c r="D1566" s="502"/>
      <c r="E1566" s="502"/>
      <c r="F1566" s="502"/>
      <c r="G1566" s="502"/>
      <c r="H1566" s="502"/>
      <c r="I1566" s="502"/>
      <c r="J1566" s="502"/>
      <c r="K1566" s="502"/>
      <c r="L1566" s="502"/>
      <c r="M1566" s="502"/>
      <c r="N1566" s="502"/>
      <c r="O1566" s="502"/>
      <c r="P1566" s="502"/>
      <c r="Q1566" s="502"/>
      <c r="R1566" s="502"/>
      <c r="S1566" s="502"/>
      <c r="T1566" s="502"/>
      <c r="U1566" s="502"/>
      <c r="V1566" s="502"/>
      <c r="W1566" s="502"/>
      <c r="X1566" s="502"/>
      <c r="Y1566" s="502"/>
      <c r="Z1566" s="502"/>
      <c r="AA1566" s="502"/>
      <c r="AB1566" s="502"/>
      <c r="AC1566" s="502"/>
      <c r="AD1566" s="502"/>
    </row>
    <row r="1567" spans="1:30" x14ac:dyDescent="0.2">
      <c r="A1567" s="502"/>
      <c r="B1567" s="502"/>
      <c r="C1567" s="502"/>
      <c r="D1567" s="502"/>
      <c r="E1567" s="502"/>
      <c r="F1567" s="502"/>
      <c r="G1567" s="502"/>
      <c r="H1567" s="502"/>
      <c r="I1567" s="502"/>
      <c r="J1567" s="502"/>
      <c r="K1567" s="502"/>
      <c r="L1567" s="502"/>
      <c r="M1567" s="502"/>
      <c r="N1567" s="502"/>
      <c r="O1567" s="502"/>
      <c r="P1567" s="502"/>
      <c r="Q1567" s="502"/>
      <c r="R1567" s="502"/>
      <c r="S1567" s="502"/>
      <c r="T1567" s="502"/>
      <c r="U1567" s="502"/>
      <c r="V1567" s="502"/>
      <c r="W1567" s="502"/>
      <c r="X1567" s="502"/>
      <c r="Y1567" s="502"/>
      <c r="Z1567" s="502"/>
      <c r="AA1567" s="502"/>
      <c r="AB1567" s="502"/>
      <c r="AC1567" s="502"/>
      <c r="AD1567" s="502"/>
    </row>
    <row r="1568" spans="1:30" x14ac:dyDescent="0.2">
      <c r="A1568" s="502"/>
      <c r="B1568" s="502"/>
      <c r="C1568" s="502"/>
      <c r="D1568" s="502"/>
      <c r="E1568" s="502"/>
      <c r="F1568" s="502"/>
      <c r="G1568" s="502"/>
      <c r="H1568" s="502"/>
      <c r="I1568" s="502"/>
      <c r="J1568" s="502"/>
      <c r="K1568" s="502"/>
      <c r="L1568" s="502"/>
      <c r="M1568" s="502"/>
      <c r="N1568" s="502"/>
      <c r="O1568" s="502"/>
      <c r="P1568" s="502"/>
      <c r="Q1568" s="502"/>
      <c r="R1568" s="502"/>
      <c r="S1568" s="502"/>
      <c r="T1568" s="502"/>
      <c r="U1568" s="502"/>
      <c r="V1568" s="502"/>
      <c r="W1568" s="502"/>
      <c r="X1568" s="502"/>
      <c r="Y1568" s="502"/>
      <c r="Z1568" s="502"/>
      <c r="AA1568" s="502"/>
      <c r="AB1568" s="502"/>
      <c r="AC1568" s="502"/>
      <c r="AD1568" s="502"/>
    </row>
    <row r="1569" spans="1:30" x14ac:dyDescent="0.2">
      <c r="A1569" s="502"/>
      <c r="B1569" s="502"/>
      <c r="C1569" s="502"/>
      <c r="D1569" s="502"/>
      <c r="E1569" s="502"/>
      <c r="F1569" s="502"/>
      <c r="G1569" s="502"/>
      <c r="H1569" s="502"/>
      <c r="I1569" s="502"/>
      <c r="J1569" s="502"/>
      <c r="K1569" s="502"/>
      <c r="L1569" s="502"/>
      <c r="M1569" s="502"/>
      <c r="N1569" s="502"/>
      <c r="O1569" s="502"/>
      <c r="P1569" s="502"/>
      <c r="Q1569" s="502"/>
      <c r="R1569" s="502"/>
      <c r="S1569" s="502"/>
      <c r="T1569" s="502"/>
      <c r="U1569" s="502"/>
      <c r="V1569" s="502"/>
      <c r="W1569" s="502"/>
      <c r="X1569" s="502"/>
      <c r="Y1569" s="502"/>
      <c r="Z1569" s="502"/>
      <c r="AA1569" s="502"/>
      <c r="AB1569" s="502"/>
      <c r="AC1569" s="502"/>
      <c r="AD1569" s="502"/>
    </row>
    <row r="1570" spans="1:30" x14ac:dyDescent="0.2">
      <c r="A1570" s="502"/>
      <c r="B1570" s="502"/>
      <c r="C1570" s="502"/>
      <c r="D1570" s="502"/>
      <c r="E1570" s="502"/>
      <c r="F1570" s="502"/>
      <c r="G1570" s="502"/>
      <c r="H1570" s="502"/>
      <c r="I1570" s="502"/>
      <c r="J1570" s="502"/>
      <c r="K1570" s="502"/>
      <c r="L1570" s="502"/>
      <c r="M1570" s="502"/>
      <c r="N1570" s="502"/>
      <c r="O1570" s="502"/>
      <c r="P1570" s="502"/>
      <c r="Q1570" s="502"/>
      <c r="R1570" s="502"/>
      <c r="S1570" s="502"/>
      <c r="T1570" s="502"/>
      <c r="U1570" s="502"/>
      <c r="V1570" s="502"/>
      <c r="W1570" s="502"/>
      <c r="X1570" s="502"/>
      <c r="Y1570" s="502"/>
      <c r="Z1570" s="502"/>
      <c r="AA1570" s="502"/>
      <c r="AB1570" s="502"/>
      <c r="AC1570" s="502"/>
      <c r="AD1570" s="502"/>
    </row>
    <row r="1571" spans="1:30" x14ac:dyDescent="0.2">
      <c r="A1571" s="502"/>
      <c r="B1571" s="502"/>
      <c r="C1571" s="502"/>
      <c r="D1571" s="502"/>
      <c r="E1571" s="502"/>
      <c r="F1571" s="502"/>
      <c r="G1571" s="502"/>
      <c r="H1571" s="502"/>
      <c r="I1571" s="502"/>
      <c r="J1571" s="502"/>
      <c r="K1571" s="502"/>
      <c r="L1571" s="502"/>
      <c r="M1571" s="502"/>
      <c r="N1571" s="502"/>
      <c r="O1571" s="502"/>
      <c r="P1571" s="502"/>
      <c r="Q1571" s="502"/>
      <c r="R1571" s="502"/>
      <c r="S1571" s="502"/>
      <c r="T1571" s="502"/>
      <c r="U1571" s="502"/>
      <c r="V1571" s="502"/>
      <c r="W1571" s="502"/>
      <c r="X1571" s="502"/>
      <c r="Y1571" s="502"/>
      <c r="Z1571" s="502"/>
      <c r="AA1571" s="502"/>
      <c r="AB1571" s="502"/>
      <c r="AC1571" s="502"/>
      <c r="AD1571" s="502"/>
    </row>
    <row r="1572" spans="1:30" x14ac:dyDescent="0.2">
      <c r="A1572" s="502"/>
      <c r="B1572" s="502"/>
      <c r="C1572" s="502"/>
      <c r="D1572" s="502"/>
      <c r="E1572" s="502"/>
      <c r="F1572" s="502"/>
      <c r="G1572" s="502"/>
      <c r="H1572" s="502"/>
      <c r="I1572" s="502"/>
      <c r="J1572" s="502"/>
      <c r="K1572" s="502"/>
      <c r="L1572" s="502"/>
      <c r="M1572" s="502"/>
      <c r="N1572" s="502"/>
      <c r="O1572" s="502"/>
      <c r="P1572" s="502"/>
      <c r="Q1572" s="502"/>
      <c r="R1572" s="502"/>
      <c r="S1572" s="502"/>
      <c r="T1572" s="502"/>
      <c r="U1572" s="502"/>
      <c r="V1572" s="502"/>
      <c r="W1572" s="502"/>
      <c r="X1572" s="502"/>
      <c r="Y1572" s="502"/>
      <c r="Z1572" s="502"/>
      <c r="AA1572" s="502"/>
      <c r="AB1572" s="502"/>
      <c r="AC1572" s="502"/>
      <c r="AD1572" s="502"/>
    </row>
    <row r="1573" spans="1:30" x14ac:dyDescent="0.2">
      <c r="A1573" s="502"/>
      <c r="B1573" s="502"/>
      <c r="C1573" s="502"/>
      <c r="D1573" s="502"/>
      <c r="E1573" s="502"/>
      <c r="F1573" s="502"/>
      <c r="G1573" s="502"/>
      <c r="H1573" s="502"/>
      <c r="I1573" s="502"/>
      <c r="J1573" s="502"/>
      <c r="K1573" s="502"/>
      <c r="L1573" s="502"/>
      <c r="M1573" s="502"/>
      <c r="N1573" s="502"/>
      <c r="O1573" s="502"/>
      <c r="P1573" s="502"/>
      <c r="Q1573" s="502"/>
      <c r="R1573" s="502"/>
      <c r="S1573" s="502"/>
      <c r="T1573" s="502"/>
      <c r="U1573" s="502"/>
      <c r="V1573" s="502"/>
      <c r="W1573" s="502"/>
      <c r="X1573" s="502"/>
      <c r="Y1573" s="502"/>
      <c r="Z1573" s="502"/>
      <c r="AA1573" s="502"/>
      <c r="AB1573" s="502"/>
      <c r="AC1573" s="502"/>
      <c r="AD1573" s="502"/>
    </row>
    <row r="1574" spans="1:30" x14ac:dyDescent="0.2">
      <c r="A1574" s="502"/>
      <c r="B1574" s="502"/>
      <c r="C1574" s="502"/>
      <c r="D1574" s="502"/>
      <c r="E1574" s="502"/>
      <c r="F1574" s="502"/>
      <c r="G1574" s="502"/>
      <c r="H1574" s="502"/>
      <c r="I1574" s="502"/>
      <c r="J1574" s="502"/>
      <c r="K1574" s="502"/>
      <c r="L1574" s="502"/>
      <c r="M1574" s="502"/>
      <c r="N1574" s="502"/>
      <c r="O1574" s="502"/>
      <c r="P1574" s="502"/>
      <c r="Q1574" s="502"/>
      <c r="R1574" s="502"/>
      <c r="S1574" s="502"/>
      <c r="T1574" s="502"/>
      <c r="U1574" s="502"/>
      <c r="V1574" s="502"/>
      <c r="W1574" s="502"/>
      <c r="X1574" s="502"/>
      <c r="Y1574" s="502"/>
      <c r="Z1574" s="502"/>
      <c r="AA1574" s="502"/>
      <c r="AB1574" s="502"/>
      <c r="AC1574" s="502"/>
      <c r="AD1574" s="502"/>
    </row>
    <row r="1575" spans="1:30" x14ac:dyDescent="0.2">
      <c r="A1575" s="502"/>
      <c r="B1575" s="502"/>
      <c r="C1575" s="502"/>
      <c r="D1575" s="502"/>
      <c r="E1575" s="502"/>
      <c r="F1575" s="502"/>
      <c r="G1575" s="502"/>
      <c r="H1575" s="502"/>
      <c r="I1575" s="502"/>
      <c r="J1575" s="502"/>
      <c r="K1575" s="502"/>
      <c r="L1575" s="502"/>
      <c r="M1575" s="502"/>
      <c r="N1575" s="502"/>
      <c r="O1575" s="502"/>
      <c r="P1575" s="502"/>
      <c r="Q1575" s="502"/>
      <c r="R1575" s="502"/>
      <c r="S1575" s="502"/>
      <c r="T1575" s="502"/>
      <c r="U1575" s="502"/>
      <c r="V1575" s="502"/>
      <c r="W1575" s="502"/>
      <c r="X1575" s="502"/>
      <c r="Y1575" s="502"/>
      <c r="Z1575" s="502"/>
      <c r="AA1575" s="502"/>
      <c r="AB1575" s="502"/>
      <c r="AC1575" s="502"/>
      <c r="AD1575" s="502"/>
    </row>
    <row r="1576" spans="1:30" x14ac:dyDescent="0.2">
      <c r="A1576" s="502"/>
      <c r="B1576" s="502"/>
      <c r="C1576" s="502"/>
      <c r="D1576" s="502"/>
      <c r="E1576" s="502"/>
      <c r="F1576" s="502"/>
      <c r="G1576" s="502"/>
      <c r="H1576" s="502"/>
      <c r="I1576" s="502"/>
      <c r="J1576" s="502"/>
      <c r="K1576" s="502"/>
      <c r="L1576" s="502"/>
      <c r="M1576" s="502"/>
      <c r="N1576" s="502"/>
      <c r="O1576" s="502"/>
      <c r="P1576" s="502"/>
      <c r="Q1576" s="502"/>
      <c r="R1576" s="502"/>
      <c r="S1576" s="502"/>
      <c r="T1576" s="502"/>
      <c r="U1576" s="502"/>
      <c r="V1576" s="502"/>
      <c r="W1576" s="502"/>
      <c r="X1576" s="502"/>
      <c r="Y1576" s="502"/>
      <c r="Z1576" s="502"/>
      <c r="AA1576" s="502"/>
      <c r="AB1576" s="502"/>
      <c r="AC1576" s="502"/>
      <c r="AD1576" s="502"/>
    </row>
    <row r="1577" spans="1:30" x14ac:dyDescent="0.2">
      <c r="A1577" s="502"/>
      <c r="B1577" s="502"/>
      <c r="C1577" s="502"/>
      <c r="D1577" s="502"/>
      <c r="E1577" s="502"/>
      <c r="F1577" s="502"/>
      <c r="G1577" s="502"/>
      <c r="H1577" s="502"/>
      <c r="I1577" s="502"/>
      <c r="J1577" s="502"/>
      <c r="K1577" s="502"/>
      <c r="L1577" s="502"/>
      <c r="M1577" s="502"/>
      <c r="N1577" s="502"/>
      <c r="O1577" s="502"/>
      <c r="P1577" s="502"/>
      <c r="Q1577" s="502"/>
      <c r="R1577" s="502"/>
      <c r="S1577" s="502"/>
      <c r="T1577" s="502"/>
      <c r="U1577" s="502"/>
      <c r="V1577" s="502"/>
      <c r="W1577" s="502"/>
      <c r="X1577" s="502"/>
      <c r="Y1577" s="502"/>
      <c r="Z1577" s="502"/>
      <c r="AA1577" s="502"/>
      <c r="AB1577" s="502"/>
      <c r="AC1577" s="502"/>
      <c r="AD1577" s="502"/>
    </row>
    <row r="1578" spans="1:30" x14ac:dyDescent="0.2">
      <c r="A1578" s="502"/>
      <c r="B1578" s="502"/>
      <c r="C1578" s="502"/>
      <c r="D1578" s="502"/>
      <c r="E1578" s="502"/>
      <c r="F1578" s="502"/>
      <c r="G1578" s="502"/>
      <c r="H1578" s="502"/>
      <c r="I1578" s="502"/>
      <c r="J1578" s="502"/>
      <c r="K1578" s="502"/>
      <c r="L1578" s="502"/>
      <c r="M1578" s="502"/>
      <c r="N1578" s="502"/>
      <c r="O1578" s="502"/>
      <c r="P1578" s="502"/>
      <c r="Q1578" s="502"/>
      <c r="R1578" s="502"/>
      <c r="S1578" s="502"/>
      <c r="T1578" s="502"/>
      <c r="U1578" s="502"/>
      <c r="V1578" s="502"/>
      <c r="W1578" s="502"/>
      <c r="X1578" s="502"/>
      <c r="Y1578" s="502"/>
      <c r="Z1578" s="502"/>
      <c r="AA1578" s="502"/>
      <c r="AB1578" s="502"/>
      <c r="AC1578" s="502"/>
      <c r="AD1578" s="502"/>
    </row>
    <row r="1579" spans="1:30" x14ac:dyDescent="0.2">
      <c r="A1579" s="502"/>
      <c r="B1579" s="502"/>
      <c r="C1579" s="502"/>
      <c r="D1579" s="502"/>
      <c r="E1579" s="502"/>
      <c r="F1579" s="502"/>
      <c r="G1579" s="502"/>
      <c r="H1579" s="502"/>
      <c r="I1579" s="502"/>
      <c r="J1579" s="502"/>
      <c r="K1579" s="502"/>
      <c r="L1579" s="502"/>
      <c r="M1579" s="502"/>
      <c r="N1579" s="502"/>
      <c r="O1579" s="502"/>
      <c r="P1579" s="502"/>
      <c r="Q1579" s="502"/>
      <c r="R1579" s="502"/>
      <c r="S1579" s="502"/>
      <c r="T1579" s="502"/>
      <c r="U1579" s="502"/>
      <c r="V1579" s="502"/>
      <c r="W1579" s="502"/>
      <c r="X1579" s="502"/>
      <c r="Y1579" s="502"/>
      <c r="Z1579" s="502"/>
      <c r="AA1579" s="502"/>
      <c r="AB1579" s="502"/>
      <c r="AC1579" s="502"/>
      <c r="AD1579" s="502"/>
    </row>
    <row r="1580" spans="1:30" x14ac:dyDescent="0.2">
      <c r="A1580" s="502"/>
      <c r="B1580" s="502"/>
      <c r="C1580" s="502"/>
      <c r="D1580" s="502"/>
      <c r="E1580" s="502"/>
      <c r="F1580" s="502"/>
      <c r="G1580" s="502"/>
      <c r="H1580" s="502"/>
      <c r="I1580" s="502"/>
      <c r="J1580" s="502"/>
      <c r="K1580" s="502"/>
      <c r="L1580" s="502"/>
      <c r="M1580" s="502"/>
      <c r="N1580" s="502"/>
      <c r="O1580" s="502"/>
      <c r="P1580" s="502"/>
      <c r="Q1580" s="502"/>
      <c r="R1580" s="502"/>
      <c r="S1580" s="502"/>
      <c r="T1580" s="502"/>
      <c r="U1580" s="502"/>
      <c r="V1580" s="502"/>
      <c r="W1580" s="502"/>
      <c r="X1580" s="502"/>
      <c r="Y1580" s="502"/>
      <c r="Z1580" s="502"/>
      <c r="AA1580" s="502"/>
      <c r="AB1580" s="502"/>
      <c r="AC1580" s="502"/>
      <c r="AD1580" s="502"/>
    </row>
    <row r="1581" spans="1:30" x14ac:dyDescent="0.2">
      <c r="A1581" s="502"/>
      <c r="B1581" s="502"/>
      <c r="C1581" s="502"/>
      <c r="D1581" s="502"/>
      <c r="E1581" s="502"/>
      <c r="F1581" s="502"/>
      <c r="G1581" s="502"/>
      <c r="H1581" s="502"/>
      <c r="I1581" s="502"/>
      <c r="J1581" s="502"/>
      <c r="K1581" s="502"/>
      <c r="L1581" s="502"/>
      <c r="M1581" s="502"/>
      <c r="N1581" s="502"/>
      <c r="O1581" s="502"/>
      <c r="P1581" s="502"/>
      <c r="Q1581" s="502"/>
      <c r="R1581" s="502"/>
      <c r="S1581" s="502"/>
      <c r="T1581" s="502"/>
      <c r="U1581" s="502"/>
      <c r="V1581" s="502"/>
      <c r="W1581" s="502"/>
      <c r="X1581" s="502"/>
      <c r="Y1581" s="502"/>
      <c r="Z1581" s="502"/>
      <c r="AA1581" s="502"/>
      <c r="AB1581" s="502"/>
      <c r="AC1581" s="502"/>
      <c r="AD1581" s="502"/>
    </row>
    <row r="1582" spans="1:30" x14ac:dyDescent="0.2">
      <c r="A1582" s="502"/>
      <c r="B1582" s="502"/>
      <c r="C1582" s="502"/>
      <c r="D1582" s="502"/>
      <c r="E1582" s="502"/>
      <c r="F1582" s="502"/>
      <c r="G1582" s="502"/>
      <c r="H1582" s="502"/>
      <c r="I1582" s="502"/>
      <c r="J1582" s="502"/>
      <c r="K1582" s="502"/>
      <c r="L1582" s="502"/>
      <c r="M1582" s="502"/>
      <c r="N1582" s="502"/>
      <c r="O1582" s="502"/>
      <c r="P1582" s="502"/>
      <c r="Q1582" s="502"/>
      <c r="R1582" s="502"/>
      <c r="S1582" s="502"/>
      <c r="T1582" s="502"/>
      <c r="U1582" s="502"/>
      <c r="V1582" s="502"/>
      <c r="W1582" s="502"/>
      <c r="X1582" s="502"/>
      <c r="Y1582" s="502"/>
      <c r="Z1582" s="502"/>
      <c r="AA1582" s="502"/>
      <c r="AB1582" s="502"/>
      <c r="AC1582" s="502"/>
      <c r="AD1582" s="502"/>
    </row>
    <row r="1583" spans="1:30" x14ac:dyDescent="0.2">
      <c r="A1583" s="502"/>
      <c r="B1583" s="502"/>
      <c r="C1583" s="502"/>
      <c r="D1583" s="502"/>
      <c r="E1583" s="502"/>
      <c r="F1583" s="502"/>
      <c r="G1583" s="502"/>
      <c r="H1583" s="502"/>
      <c r="I1583" s="502"/>
      <c r="J1583" s="502"/>
      <c r="K1583" s="502"/>
      <c r="L1583" s="502"/>
      <c r="M1583" s="502"/>
      <c r="N1583" s="502"/>
      <c r="O1583" s="502"/>
      <c r="P1583" s="502"/>
      <c r="Q1583" s="502"/>
      <c r="R1583" s="502"/>
      <c r="S1583" s="502"/>
      <c r="T1583" s="502"/>
      <c r="U1583" s="502"/>
      <c r="V1583" s="502"/>
      <c r="W1583" s="502"/>
      <c r="X1583" s="502"/>
      <c r="Y1583" s="502"/>
      <c r="Z1583" s="502"/>
      <c r="AA1583" s="502"/>
      <c r="AB1583" s="502"/>
      <c r="AC1583" s="502"/>
      <c r="AD1583" s="502"/>
    </row>
    <row r="1584" spans="1:30" x14ac:dyDescent="0.2">
      <c r="A1584" s="502"/>
      <c r="B1584" s="502"/>
      <c r="C1584" s="502"/>
      <c r="D1584" s="502"/>
      <c r="E1584" s="502"/>
      <c r="F1584" s="502"/>
      <c r="G1584" s="502"/>
      <c r="H1584" s="502"/>
      <c r="I1584" s="502"/>
      <c r="J1584" s="502"/>
      <c r="K1584" s="502"/>
      <c r="L1584" s="502"/>
      <c r="M1584" s="502"/>
      <c r="N1584" s="502"/>
      <c r="O1584" s="502"/>
      <c r="P1584" s="502"/>
      <c r="Q1584" s="502"/>
      <c r="R1584" s="502"/>
      <c r="S1584" s="502"/>
      <c r="T1584" s="502"/>
      <c r="U1584" s="502"/>
      <c r="V1584" s="502"/>
      <c r="W1584" s="502"/>
      <c r="X1584" s="502"/>
      <c r="Y1584" s="502"/>
      <c r="Z1584" s="502"/>
      <c r="AA1584" s="502"/>
      <c r="AB1584" s="502"/>
      <c r="AC1584" s="502"/>
      <c r="AD1584" s="502"/>
    </row>
    <row r="1585" spans="1:30" x14ac:dyDescent="0.2">
      <c r="A1585" s="502"/>
      <c r="B1585" s="502"/>
      <c r="C1585" s="502"/>
      <c r="D1585" s="502"/>
      <c r="E1585" s="502"/>
      <c r="F1585" s="502"/>
      <c r="G1585" s="502"/>
      <c r="H1585" s="502"/>
      <c r="I1585" s="502"/>
      <c r="J1585" s="502"/>
      <c r="K1585" s="502"/>
      <c r="L1585" s="502"/>
      <c r="M1585" s="502"/>
      <c r="N1585" s="502"/>
      <c r="O1585" s="502"/>
      <c r="P1585" s="502"/>
      <c r="Q1585" s="502"/>
      <c r="R1585" s="502"/>
      <c r="S1585" s="502"/>
      <c r="T1585" s="502"/>
      <c r="U1585" s="502"/>
      <c r="V1585" s="502"/>
      <c r="W1585" s="502"/>
      <c r="X1585" s="502"/>
      <c r="Y1585" s="502"/>
      <c r="Z1585" s="502"/>
      <c r="AA1585" s="502"/>
      <c r="AB1585" s="502"/>
      <c r="AC1585" s="502"/>
      <c r="AD1585" s="502"/>
    </row>
    <row r="1586" spans="1:30" x14ac:dyDescent="0.2">
      <c r="A1586" s="502"/>
      <c r="B1586" s="502"/>
      <c r="C1586" s="502"/>
      <c r="D1586" s="502"/>
      <c r="E1586" s="502"/>
      <c r="F1586" s="502"/>
      <c r="G1586" s="502"/>
      <c r="H1586" s="502"/>
      <c r="I1586" s="502"/>
      <c r="J1586" s="502"/>
      <c r="K1586" s="502"/>
      <c r="L1586" s="502"/>
      <c r="M1586" s="502"/>
      <c r="N1586" s="502"/>
      <c r="O1586" s="502"/>
      <c r="P1586" s="502"/>
      <c r="Q1586" s="502"/>
      <c r="R1586" s="502"/>
      <c r="S1586" s="502"/>
      <c r="T1586" s="502"/>
      <c r="U1586" s="502"/>
      <c r="V1586" s="502"/>
      <c r="W1586" s="502"/>
      <c r="X1586" s="502"/>
      <c r="Y1586" s="502"/>
      <c r="Z1586" s="502"/>
      <c r="AA1586" s="502"/>
      <c r="AB1586" s="502"/>
      <c r="AC1586" s="502"/>
      <c r="AD1586" s="502"/>
    </row>
    <row r="1587" spans="1:30" x14ac:dyDescent="0.2">
      <c r="A1587" s="502"/>
      <c r="B1587" s="502"/>
      <c r="C1587" s="502"/>
      <c r="D1587" s="502"/>
      <c r="E1587" s="502"/>
      <c r="F1587" s="502"/>
      <c r="G1587" s="502"/>
      <c r="H1587" s="502"/>
      <c r="I1587" s="502"/>
      <c r="J1587" s="502"/>
      <c r="K1587" s="502"/>
      <c r="L1587" s="502"/>
      <c r="M1587" s="502"/>
      <c r="N1587" s="502"/>
      <c r="O1587" s="502"/>
      <c r="P1587" s="502"/>
      <c r="Q1587" s="502"/>
      <c r="R1587" s="502"/>
      <c r="S1587" s="502"/>
      <c r="T1587" s="502"/>
      <c r="U1587" s="502"/>
      <c r="V1587" s="502"/>
      <c r="W1587" s="502"/>
      <c r="X1587" s="502"/>
      <c r="Y1587" s="502"/>
      <c r="Z1587" s="502"/>
      <c r="AA1587" s="502"/>
      <c r="AB1587" s="502"/>
      <c r="AC1587" s="502"/>
      <c r="AD1587" s="502"/>
    </row>
    <row r="1588" spans="1:30" x14ac:dyDescent="0.2">
      <c r="A1588" s="502"/>
      <c r="B1588" s="502"/>
      <c r="C1588" s="502"/>
      <c r="D1588" s="502"/>
      <c r="E1588" s="502"/>
      <c r="F1588" s="502"/>
      <c r="G1588" s="502"/>
      <c r="H1588" s="502"/>
      <c r="I1588" s="502"/>
      <c r="J1588" s="502"/>
      <c r="K1588" s="502"/>
      <c r="L1588" s="502"/>
      <c r="M1588" s="502"/>
      <c r="N1588" s="502"/>
      <c r="O1588" s="502"/>
      <c r="P1588" s="502"/>
      <c r="Q1588" s="502"/>
      <c r="R1588" s="502"/>
      <c r="S1588" s="502"/>
      <c r="T1588" s="502"/>
      <c r="U1588" s="502"/>
      <c r="V1588" s="502"/>
      <c r="W1588" s="502"/>
      <c r="X1588" s="502"/>
      <c r="Y1588" s="502"/>
      <c r="Z1588" s="502"/>
      <c r="AA1588" s="502"/>
      <c r="AB1588" s="502"/>
      <c r="AC1588" s="502"/>
      <c r="AD1588" s="502"/>
    </row>
    <row r="1589" spans="1:30" x14ac:dyDescent="0.2">
      <c r="A1589" s="502"/>
      <c r="B1589" s="502"/>
      <c r="C1589" s="502"/>
      <c r="D1589" s="502"/>
      <c r="E1589" s="502"/>
      <c r="F1589" s="502"/>
      <c r="G1589" s="502"/>
      <c r="H1589" s="502"/>
      <c r="I1589" s="502"/>
      <c r="J1589" s="502"/>
      <c r="K1589" s="502"/>
      <c r="L1589" s="502"/>
      <c r="M1589" s="502"/>
      <c r="N1589" s="502"/>
      <c r="O1589" s="502"/>
      <c r="P1589" s="502"/>
      <c r="Q1589" s="502"/>
      <c r="R1589" s="502"/>
      <c r="S1589" s="502"/>
      <c r="T1589" s="502"/>
      <c r="U1589" s="502"/>
      <c r="V1589" s="502"/>
      <c r="W1589" s="502"/>
      <c r="X1589" s="502"/>
      <c r="Y1589" s="502"/>
      <c r="Z1589" s="502"/>
      <c r="AA1589" s="502"/>
      <c r="AB1589" s="502"/>
      <c r="AC1589" s="502"/>
      <c r="AD1589" s="502"/>
    </row>
    <row r="1590" spans="1:30" x14ac:dyDescent="0.2">
      <c r="A1590" s="502"/>
      <c r="B1590" s="502"/>
      <c r="C1590" s="502"/>
      <c r="D1590" s="502"/>
      <c r="E1590" s="502"/>
      <c r="F1590" s="502"/>
      <c r="G1590" s="502"/>
      <c r="H1590" s="502"/>
      <c r="I1590" s="502"/>
      <c r="J1590" s="502"/>
      <c r="K1590" s="502"/>
      <c r="L1590" s="502"/>
      <c r="M1590" s="502"/>
      <c r="N1590" s="502"/>
      <c r="O1590" s="502"/>
      <c r="P1590" s="502"/>
      <c r="Q1590" s="502"/>
      <c r="R1590" s="502"/>
      <c r="S1590" s="502"/>
      <c r="T1590" s="502"/>
      <c r="U1590" s="502"/>
      <c r="V1590" s="502"/>
      <c r="W1590" s="502"/>
      <c r="X1590" s="502"/>
      <c r="Y1590" s="502"/>
      <c r="Z1590" s="502"/>
      <c r="AA1590" s="502"/>
      <c r="AB1590" s="502"/>
      <c r="AC1590" s="502"/>
      <c r="AD1590" s="502"/>
    </row>
    <row r="1591" spans="1:30" x14ac:dyDescent="0.2">
      <c r="A1591" s="502"/>
      <c r="B1591" s="502"/>
      <c r="C1591" s="502"/>
      <c r="D1591" s="502"/>
      <c r="E1591" s="502"/>
      <c r="F1591" s="502"/>
      <c r="G1591" s="502"/>
      <c r="H1591" s="502"/>
      <c r="I1591" s="502"/>
      <c r="J1591" s="502"/>
      <c r="K1591" s="502"/>
      <c r="L1591" s="502"/>
      <c r="M1591" s="502"/>
      <c r="N1591" s="502"/>
      <c r="O1591" s="502"/>
      <c r="P1591" s="502"/>
      <c r="Q1591" s="502"/>
      <c r="R1591" s="502"/>
      <c r="S1591" s="502"/>
      <c r="T1591" s="502"/>
      <c r="U1591" s="502"/>
      <c r="V1591" s="502"/>
      <c r="W1591" s="502"/>
      <c r="X1591" s="502"/>
      <c r="Y1591" s="502"/>
      <c r="Z1591" s="502"/>
      <c r="AA1591" s="502"/>
      <c r="AB1591" s="502"/>
      <c r="AC1591" s="502"/>
      <c r="AD1591" s="502"/>
    </row>
    <row r="1592" spans="1:30" x14ac:dyDescent="0.2">
      <c r="A1592" s="502"/>
      <c r="B1592" s="502"/>
      <c r="C1592" s="502"/>
      <c r="D1592" s="502"/>
      <c r="E1592" s="502"/>
      <c r="F1592" s="502"/>
      <c r="G1592" s="502"/>
      <c r="H1592" s="502"/>
      <c r="I1592" s="502"/>
      <c r="J1592" s="502"/>
      <c r="K1592" s="502"/>
      <c r="L1592" s="502"/>
      <c r="M1592" s="502"/>
      <c r="N1592" s="502"/>
      <c r="O1592" s="502"/>
      <c r="P1592" s="502"/>
      <c r="Q1592" s="502"/>
      <c r="R1592" s="502"/>
      <c r="S1592" s="502"/>
      <c r="T1592" s="502"/>
      <c r="U1592" s="502"/>
      <c r="V1592" s="502"/>
      <c r="W1592" s="502"/>
      <c r="X1592" s="502"/>
      <c r="Y1592" s="502"/>
      <c r="Z1592" s="502"/>
      <c r="AA1592" s="502"/>
      <c r="AB1592" s="502"/>
      <c r="AC1592" s="502"/>
      <c r="AD1592" s="502"/>
    </row>
    <row r="1593" spans="1:30" x14ac:dyDescent="0.2">
      <c r="A1593" s="502"/>
      <c r="B1593" s="502"/>
      <c r="C1593" s="502"/>
      <c r="D1593" s="502"/>
      <c r="E1593" s="502"/>
      <c r="F1593" s="502"/>
      <c r="G1593" s="502"/>
      <c r="H1593" s="502"/>
      <c r="I1593" s="502"/>
      <c r="J1593" s="502"/>
      <c r="K1593" s="502"/>
      <c r="L1593" s="502"/>
      <c r="M1593" s="502"/>
      <c r="N1593" s="502"/>
      <c r="O1593" s="502"/>
      <c r="P1593" s="502"/>
      <c r="Q1593" s="502"/>
      <c r="R1593" s="502"/>
      <c r="S1593" s="502"/>
      <c r="T1593" s="502"/>
      <c r="U1593" s="502"/>
      <c r="V1593" s="502"/>
      <c r="W1593" s="502"/>
      <c r="X1593" s="502"/>
      <c r="Y1593" s="502"/>
      <c r="Z1593" s="502"/>
      <c r="AA1593" s="502"/>
      <c r="AB1593" s="502"/>
      <c r="AC1593" s="502"/>
      <c r="AD1593" s="502"/>
    </row>
    <row r="1594" spans="1:30" x14ac:dyDescent="0.2">
      <c r="A1594" s="502"/>
      <c r="B1594" s="502"/>
      <c r="C1594" s="502"/>
      <c r="D1594" s="502"/>
      <c r="E1594" s="502"/>
      <c r="F1594" s="502"/>
      <c r="G1594" s="502"/>
      <c r="H1594" s="502"/>
      <c r="I1594" s="502"/>
      <c r="J1594" s="502"/>
      <c r="K1594" s="502"/>
      <c r="L1594" s="502"/>
      <c r="M1594" s="502"/>
      <c r="N1594" s="502"/>
      <c r="O1594" s="502"/>
      <c r="P1594" s="502"/>
      <c r="Q1594" s="502"/>
      <c r="R1594" s="502"/>
      <c r="S1594" s="502"/>
      <c r="T1594" s="502"/>
      <c r="U1594" s="502"/>
      <c r="V1594" s="502"/>
      <c r="W1594" s="502"/>
      <c r="X1594" s="502"/>
      <c r="Y1594" s="502"/>
      <c r="Z1594" s="502"/>
      <c r="AA1594" s="502"/>
      <c r="AB1594" s="502"/>
      <c r="AC1594" s="502"/>
      <c r="AD1594" s="502"/>
    </row>
    <row r="1595" spans="1:30" x14ac:dyDescent="0.2">
      <c r="A1595" s="502"/>
      <c r="B1595" s="502"/>
      <c r="C1595" s="502"/>
      <c r="D1595" s="502"/>
      <c r="E1595" s="502"/>
      <c r="F1595" s="502"/>
      <c r="G1595" s="502"/>
      <c r="H1595" s="502"/>
      <c r="I1595" s="502"/>
      <c r="J1595" s="502"/>
      <c r="K1595" s="502"/>
      <c r="L1595" s="502"/>
      <c r="M1595" s="502"/>
      <c r="N1595" s="502"/>
      <c r="O1595" s="502"/>
      <c r="P1595" s="502"/>
      <c r="Q1595" s="502"/>
      <c r="R1595" s="502"/>
      <c r="S1595" s="502"/>
      <c r="T1595" s="502"/>
      <c r="U1595" s="502"/>
      <c r="V1595" s="502"/>
      <c r="W1595" s="502"/>
      <c r="X1595" s="502"/>
      <c r="Y1595" s="502"/>
      <c r="Z1595" s="502"/>
      <c r="AA1595" s="502"/>
      <c r="AB1595" s="502"/>
      <c r="AC1595" s="502"/>
      <c r="AD1595" s="502"/>
    </row>
    <row r="1596" spans="1:30" x14ac:dyDescent="0.2">
      <c r="A1596" s="502"/>
      <c r="B1596" s="502"/>
      <c r="C1596" s="502"/>
      <c r="D1596" s="502"/>
      <c r="E1596" s="502"/>
      <c r="F1596" s="502"/>
      <c r="G1596" s="502"/>
      <c r="H1596" s="502"/>
      <c r="I1596" s="502"/>
      <c r="J1596" s="502"/>
      <c r="K1596" s="502"/>
      <c r="L1596" s="502"/>
      <c r="M1596" s="502"/>
      <c r="N1596" s="502"/>
      <c r="O1596" s="502"/>
      <c r="P1596" s="502"/>
      <c r="Q1596" s="502"/>
      <c r="R1596" s="502"/>
      <c r="S1596" s="502"/>
      <c r="T1596" s="502"/>
      <c r="U1596" s="502"/>
      <c r="V1596" s="502"/>
      <c r="W1596" s="502"/>
      <c r="X1596" s="502"/>
      <c r="Y1596" s="502"/>
      <c r="Z1596" s="502"/>
      <c r="AA1596" s="502"/>
      <c r="AB1596" s="502"/>
      <c r="AC1596" s="502"/>
      <c r="AD1596" s="502"/>
    </row>
    <row r="1597" spans="1:30" x14ac:dyDescent="0.2">
      <c r="A1597" s="502"/>
      <c r="B1597" s="502"/>
      <c r="C1597" s="502"/>
      <c r="D1597" s="502"/>
      <c r="E1597" s="502"/>
      <c r="F1597" s="502"/>
      <c r="G1597" s="502"/>
      <c r="H1597" s="502"/>
      <c r="I1597" s="502"/>
      <c r="J1597" s="502"/>
      <c r="K1597" s="502"/>
      <c r="L1597" s="502"/>
      <c r="M1597" s="502"/>
      <c r="N1597" s="502"/>
      <c r="O1597" s="502"/>
      <c r="P1597" s="502"/>
      <c r="Q1597" s="502"/>
      <c r="R1597" s="502"/>
      <c r="S1597" s="502"/>
      <c r="T1597" s="502"/>
      <c r="U1597" s="502"/>
      <c r="V1597" s="502"/>
      <c r="W1597" s="502"/>
      <c r="X1597" s="502"/>
      <c r="Y1597" s="502"/>
      <c r="Z1597" s="502"/>
      <c r="AA1597" s="502"/>
      <c r="AB1597" s="502"/>
      <c r="AC1597" s="502"/>
      <c r="AD1597" s="502"/>
    </row>
    <row r="1598" spans="1:30" x14ac:dyDescent="0.2">
      <c r="A1598" s="502"/>
      <c r="B1598" s="502"/>
      <c r="C1598" s="502"/>
      <c r="D1598" s="502"/>
      <c r="E1598" s="502"/>
      <c r="F1598" s="502"/>
      <c r="G1598" s="502"/>
      <c r="H1598" s="502"/>
      <c r="I1598" s="502"/>
      <c r="J1598" s="502"/>
      <c r="K1598" s="502"/>
      <c r="L1598" s="502"/>
      <c r="M1598" s="502"/>
      <c r="N1598" s="502"/>
      <c r="O1598" s="502"/>
      <c r="P1598" s="502"/>
      <c r="Q1598" s="502"/>
      <c r="R1598" s="502"/>
      <c r="S1598" s="502"/>
      <c r="T1598" s="502"/>
      <c r="U1598" s="502"/>
      <c r="V1598" s="502"/>
      <c r="W1598" s="502"/>
      <c r="X1598" s="502"/>
      <c r="Y1598" s="502"/>
      <c r="Z1598" s="502"/>
      <c r="AA1598" s="502"/>
      <c r="AB1598" s="502"/>
      <c r="AC1598" s="502"/>
      <c r="AD1598" s="502"/>
    </row>
    <row r="1599" spans="1:30" x14ac:dyDescent="0.2">
      <c r="A1599" s="502"/>
      <c r="B1599" s="502"/>
      <c r="C1599" s="502"/>
      <c r="D1599" s="502"/>
      <c r="E1599" s="502"/>
      <c r="F1599" s="502"/>
      <c r="G1599" s="502"/>
      <c r="H1599" s="502"/>
      <c r="I1599" s="502"/>
      <c r="J1599" s="502"/>
      <c r="K1599" s="502"/>
      <c r="L1599" s="502"/>
      <c r="M1599" s="502"/>
      <c r="N1599" s="502"/>
      <c r="O1599" s="502"/>
      <c r="P1599" s="502"/>
      <c r="Q1599" s="502"/>
      <c r="R1599" s="502"/>
      <c r="S1599" s="502"/>
      <c r="T1599" s="502"/>
      <c r="U1599" s="502"/>
      <c r="V1599" s="502"/>
      <c r="W1599" s="502"/>
      <c r="X1599" s="502"/>
      <c r="Y1599" s="502"/>
      <c r="Z1599" s="502"/>
      <c r="AA1599" s="502"/>
      <c r="AB1599" s="502"/>
      <c r="AC1599" s="502"/>
      <c r="AD1599" s="502"/>
    </row>
    <row r="1600" spans="1:30" x14ac:dyDescent="0.2">
      <c r="A1600" s="502"/>
      <c r="B1600" s="502"/>
      <c r="C1600" s="502"/>
      <c r="D1600" s="502"/>
      <c r="E1600" s="502"/>
      <c r="F1600" s="502"/>
      <c r="G1600" s="502"/>
      <c r="H1600" s="502"/>
      <c r="I1600" s="502"/>
      <c r="J1600" s="502"/>
      <c r="K1600" s="502"/>
      <c r="L1600" s="502"/>
      <c r="M1600" s="502"/>
      <c r="N1600" s="502"/>
      <c r="O1600" s="502"/>
      <c r="P1600" s="502"/>
      <c r="Q1600" s="502"/>
      <c r="R1600" s="502"/>
      <c r="S1600" s="502"/>
      <c r="T1600" s="502"/>
      <c r="U1600" s="502"/>
      <c r="V1600" s="502"/>
      <c r="W1600" s="502"/>
      <c r="X1600" s="502"/>
      <c r="Y1600" s="502"/>
      <c r="Z1600" s="502"/>
      <c r="AA1600" s="502"/>
      <c r="AB1600" s="502"/>
      <c r="AC1600" s="502"/>
      <c r="AD1600" s="502"/>
    </row>
    <row r="1601" spans="1:30" x14ac:dyDescent="0.2">
      <c r="A1601" s="502"/>
      <c r="B1601" s="502"/>
      <c r="C1601" s="502"/>
      <c r="D1601" s="502"/>
      <c r="E1601" s="502"/>
      <c r="F1601" s="502"/>
      <c r="G1601" s="502"/>
      <c r="H1601" s="502"/>
      <c r="I1601" s="502"/>
      <c r="J1601" s="502"/>
      <c r="K1601" s="502"/>
      <c r="L1601" s="502"/>
      <c r="M1601" s="502"/>
      <c r="N1601" s="502"/>
      <c r="O1601" s="502"/>
      <c r="P1601" s="502"/>
      <c r="Q1601" s="502"/>
      <c r="R1601" s="502"/>
      <c r="S1601" s="502"/>
      <c r="T1601" s="502"/>
      <c r="U1601" s="502"/>
      <c r="V1601" s="502"/>
      <c r="W1601" s="502"/>
      <c r="X1601" s="502"/>
      <c r="Y1601" s="502"/>
      <c r="Z1601" s="502"/>
      <c r="AA1601" s="502"/>
      <c r="AB1601" s="502"/>
      <c r="AC1601" s="502"/>
      <c r="AD1601" s="502"/>
    </row>
    <row r="1602" spans="1:30" x14ac:dyDescent="0.2">
      <c r="A1602" s="502"/>
      <c r="B1602" s="502"/>
      <c r="C1602" s="502"/>
      <c r="D1602" s="502"/>
      <c r="E1602" s="502"/>
      <c r="F1602" s="502"/>
      <c r="G1602" s="502"/>
      <c r="H1602" s="502"/>
      <c r="I1602" s="502"/>
      <c r="J1602" s="502"/>
      <c r="K1602" s="502"/>
      <c r="L1602" s="502"/>
      <c r="M1602" s="502"/>
      <c r="N1602" s="502"/>
      <c r="O1602" s="502"/>
      <c r="P1602" s="502"/>
      <c r="Q1602" s="502"/>
      <c r="R1602" s="502"/>
      <c r="S1602" s="502"/>
      <c r="T1602" s="502"/>
      <c r="U1602" s="502"/>
      <c r="V1602" s="502"/>
      <c r="W1602" s="502"/>
      <c r="X1602" s="502"/>
      <c r="Y1602" s="502"/>
      <c r="Z1602" s="502"/>
      <c r="AA1602" s="502"/>
      <c r="AB1602" s="502"/>
      <c r="AC1602" s="502"/>
      <c r="AD1602" s="502"/>
    </row>
    <row r="1603" spans="1:30" x14ac:dyDescent="0.2">
      <c r="A1603" s="502"/>
      <c r="B1603" s="502"/>
      <c r="C1603" s="502"/>
      <c r="D1603" s="502"/>
      <c r="E1603" s="502"/>
      <c r="F1603" s="502"/>
      <c r="G1603" s="502"/>
      <c r="H1603" s="502"/>
      <c r="I1603" s="502"/>
      <c r="J1603" s="502"/>
      <c r="K1603" s="502"/>
      <c r="L1603" s="502"/>
      <c r="M1603" s="502"/>
      <c r="N1603" s="502"/>
      <c r="O1603" s="502"/>
      <c r="P1603" s="502"/>
      <c r="Q1603" s="502"/>
      <c r="R1603" s="502"/>
      <c r="S1603" s="502"/>
      <c r="T1603" s="502"/>
      <c r="U1603" s="502"/>
      <c r="V1603" s="502"/>
      <c r="W1603" s="502"/>
      <c r="X1603" s="502"/>
      <c r="Y1603" s="502"/>
      <c r="Z1603" s="502"/>
      <c r="AA1603" s="502"/>
      <c r="AB1603" s="502"/>
      <c r="AC1603" s="502"/>
      <c r="AD1603" s="502"/>
    </row>
    <row r="1604" spans="1:30" x14ac:dyDescent="0.2">
      <c r="A1604" s="502"/>
      <c r="B1604" s="502"/>
      <c r="C1604" s="502"/>
      <c r="D1604" s="502"/>
      <c r="E1604" s="502"/>
      <c r="F1604" s="502"/>
      <c r="G1604" s="502"/>
      <c r="H1604" s="502"/>
      <c r="I1604" s="502"/>
      <c r="J1604" s="502"/>
      <c r="K1604" s="502"/>
      <c r="L1604" s="502"/>
      <c r="M1604" s="502"/>
      <c r="N1604" s="502"/>
      <c r="O1604" s="502"/>
      <c r="P1604" s="502"/>
      <c r="Q1604" s="502"/>
      <c r="R1604" s="502"/>
      <c r="S1604" s="502"/>
      <c r="T1604" s="502"/>
      <c r="U1604" s="502"/>
      <c r="V1604" s="502"/>
      <c r="W1604" s="502"/>
      <c r="X1604" s="502"/>
      <c r="Y1604" s="502"/>
      <c r="Z1604" s="502"/>
      <c r="AA1604" s="502"/>
      <c r="AB1604" s="502"/>
      <c r="AC1604" s="502"/>
      <c r="AD1604" s="502"/>
    </row>
    <row r="1605" spans="1:30" x14ac:dyDescent="0.2">
      <c r="A1605" s="502"/>
      <c r="B1605" s="502"/>
      <c r="C1605" s="502"/>
      <c r="D1605" s="502"/>
      <c r="E1605" s="502"/>
      <c r="F1605" s="502"/>
      <c r="G1605" s="502"/>
      <c r="H1605" s="502"/>
      <c r="I1605" s="502"/>
      <c r="J1605" s="502"/>
      <c r="K1605" s="502"/>
      <c r="L1605" s="502"/>
      <c r="M1605" s="502"/>
      <c r="N1605" s="502"/>
      <c r="O1605" s="502"/>
      <c r="P1605" s="502"/>
      <c r="Q1605" s="502"/>
      <c r="R1605" s="502"/>
      <c r="S1605" s="502"/>
      <c r="T1605" s="502"/>
      <c r="U1605" s="502"/>
      <c r="V1605" s="502"/>
      <c r="W1605" s="502"/>
      <c r="X1605" s="502"/>
      <c r="Y1605" s="502"/>
      <c r="Z1605" s="502"/>
      <c r="AA1605" s="502"/>
      <c r="AB1605" s="502"/>
      <c r="AC1605" s="502"/>
      <c r="AD1605" s="502"/>
    </row>
    <row r="1606" spans="1:30" x14ac:dyDescent="0.2">
      <c r="A1606" s="502"/>
      <c r="B1606" s="502"/>
      <c r="C1606" s="502"/>
      <c r="D1606" s="502"/>
      <c r="E1606" s="502"/>
      <c r="F1606" s="502"/>
      <c r="G1606" s="502"/>
      <c r="H1606" s="502"/>
      <c r="I1606" s="502"/>
      <c r="J1606" s="502"/>
      <c r="K1606" s="502"/>
      <c r="L1606" s="502"/>
      <c r="M1606" s="502"/>
      <c r="N1606" s="502"/>
      <c r="O1606" s="502"/>
      <c r="P1606" s="502"/>
      <c r="Q1606" s="502"/>
      <c r="R1606" s="502"/>
      <c r="S1606" s="502"/>
      <c r="T1606" s="502"/>
      <c r="U1606" s="502"/>
      <c r="V1606" s="502"/>
      <c r="W1606" s="502"/>
      <c r="X1606" s="502"/>
      <c r="Y1606" s="502"/>
      <c r="Z1606" s="502"/>
      <c r="AA1606" s="502"/>
      <c r="AB1606" s="502"/>
      <c r="AC1606" s="502"/>
      <c r="AD1606" s="502"/>
    </row>
    <row r="1607" spans="1:30" x14ac:dyDescent="0.2">
      <c r="A1607" s="502"/>
      <c r="B1607" s="502"/>
      <c r="C1607" s="502"/>
      <c r="D1607" s="502"/>
      <c r="E1607" s="502"/>
      <c r="F1607" s="502"/>
      <c r="G1607" s="502"/>
      <c r="H1607" s="502"/>
      <c r="I1607" s="502"/>
      <c r="J1607" s="502"/>
      <c r="K1607" s="502"/>
      <c r="L1607" s="502"/>
      <c r="M1607" s="502"/>
      <c r="N1607" s="502"/>
      <c r="O1607" s="502"/>
      <c r="P1607" s="502"/>
      <c r="Q1607" s="502"/>
      <c r="R1607" s="502"/>
      <c r="S1607" s="502"/>
      <c r="T1607" s="502"/>
      <c r="U1607" s="502"/>
      <c r="V1607" s="502"/>
      <c r="W1607" s="502"/>
      <c r="X1607" s="502"/>
      <c r="Y1607" s="502"/>
      <c r="Z1607" s="502"/>
      <c r="AA1607" s="502"/>
      <c r="AB1607" s="502"/>
      <c r="AC1607" s="502"/>
      <c r="AD1607" s="502"/>
    </row>
    <row r="1608" spans="1:30" x14ac:dyDescent="0.2">
      <c r="A1608" s="502"/>
      <c r="B1608" s="502"/>
      <c r="C1608" s="502"/>
      <c r="D1608" s="502"/>
      <c r="E1608" s="502"/>
      <c r="F1608" s="502"/>
      <c r="G1608" s="502"/>
      <c r="H1608" s="502"/>
      <c r="I1608" s="502"/>
      <c r="J1608" s="502"/>
      <c r="K1608" s="502"/>
      <c r="L1608" s="502"/>
      <c r="M1608" s="502"/>
      <c r="N1608" s="502"/>
      <c r="O1608" s="502"/>
      <c r="P1608" s="502"/>
      <c r="Q1608" s="502"/>
      <c r="R1608" s="502"/>
      <c r="S1608" s="502"/>
      <c r="T1608" s="502"/>
      <c r="U1608" s="502"/>
      <c r="V1608" s="502"/>
      <c r="W1608" s="502"/>
      <c r="X1608" s="502"/>
      <c r="Y1608" s="502"/>
      <c r="Z1608" s="502"/>
      <c r="AA1608" s="502"/>
      <c r="AB1608" s="502"/>
      <c r="AC1608" s="502"/>
      <c r="AD1608" s="502"/>
    </row>
    <row r="1609" spans="1:30" x14ac:dyDescent="0.2">
      <c r="A1609" s="502"/>
      <c r="B1609" s="502"/>
      <c r="C1609" s="502"/>
      <c r="D1609" s="502"/>
      <c r="E1609" s="502"/>
      <c r="F1609" s="502"/>
      <c r="G1609" s="502"/>
      <c r="H1609" s="502"/>
      <c r="I1609" s="502"/>
      <c r="J1609" s="502"/>
      <c r="K1609" s="502"/>
      <c r="L1609" s="502"/>
      <c r="M1609" s="502"/>
      <c r="N1609" s="502"/>
      <c r="O1609" s="502"/>
      <c r="P1609" s="502"/>
      <c r="Q1609" s="502"/>
      <c r="R1609" s="502"/>
      <c r="S1609" s="502"/>
      <c r="T1609" s="502"/>
      <c r="U1609" s="502"/>
      <c r="V1609" s="502"/>
      <c r="W1609" s="502"/>
      <c r="X1609" s="502"/>
      <c r="Y1609" s="502"/>
      <c r="Z1609" s="502"/>
      <c r="AA1609" s="502"/>
      <c r="AB1609" s="502"/>
      <c r="AC1609" s="502"/>
      <c r="AD1609" s="502"/>
    </row>
    <row r="1610" spans="1:30" x14ac:dyDescent="0.2">
      <c r="A1610" s="502"/>
      <c r="B1610" s="502"/>
      <c r="C1610" s="502"/>
      <c r="D1610" s="502"/>
      <c r="E1610" s="502"/>
      <c r="F1610" s="502"/>
      <c r="G1610" s="502"/>
      <c r="H1610" s="502"/>
      <c r="I1610" s="502"/>
      <c r="J1610" s="502"/>
      <c r="K1610" s="502"/>
      <c r="L1610" s="502"/>
      <c r="M1610" s="502"/>
      <c r="N1610" s="502"/>
      <c r="O1610" s="502"/>
      <c r="P1610" s="502"/>
      <c r="Q1610" s="502"/>
      <c r="R1610" s="502"/>
      <c r="S1610" s="502"/>
      <c r="T1610" s="502"/>
      <c r="U1610" s="502"/>
      <c r="V1610" s="502"/>
      <c r="W1610" s="502"/>
      <c r="X1610" s="502"/>
      <c r="Y1610" s="502"/>
      <c r="Z1610" s="502"/>
      <c r="AA1610" s="502"/>
      <c r="AB1610" s="502"/>
      <c r="AC1610" s="502"/>
      <c r="AD1610" s="502"/>
    </row>
    <row r="1611" spans="1:30" x14ac:dyDescent="0.2">
      <c r="A1611" s="502"/>
      <c r="B1611" s="502"/>
      <c r="C1611" s="502"/>
      <c r="D1611" s="502"/>
      <c r="E1611" s="502"/>
      <c r="F1611" s="502"/>
      <c r="G1611" s="502"/>
      <c r="H1611" s="502"/>
      <c r="I1611" s="502"/>
      <c r="J1611" s="502"/>
      <c r="K1611" s="502"/>
      <c r="L1611" s="502"/>
      <c r="M1611" s="502"/>
      <c r="N1611" s="502"/>
      <c r="O1611" s="502"/>
      <c r="P1611" s="502"/>
      <c r="Q1611" s="502"/>
      <c r="R1611" s="502"/>
      <c r="S1611" s="502"/>
      <c r="T1611" s="502"/>
      <c r="U1611" s="502"/>
      <c r="V1611" s="502"/>
      <c r="W1611" s="502"/>
      <c r="X1611" s="502"/>
      <c r="Y1611" s="502"/>
      <c r="Z1611" s="502"/>
      <c r="AA1611" s="502"/>
      <c r="AB1611" s="502"/>
      <c r="AC1611" s="502"/>
      <c r="AD1611" s="502"/>
    </row>
    <row r="1612" spans="1:30" x14ac:dyDescent="0.2">
      <c r="A1612" s="502"/>
      <c r="B1612" s="502"/>
      <c r="C1612" s="502"/>
      <c r="D1612" s="502"/>
      <c r="E1612" s="502"/>
      <c r="F1612" s="502"/>
      <c r="G1612" s="502"/>
      <c r="H1612" s="502"/>
      <c r="I1612" s="502"/>
      <c r="J1612" s="502"/>
      <c r="K1612" s="502"/>
      <c r="L1612" s="502"/>
      <c r="M1612" s="502"/>
      <c r="N1612" s="502"/>
      <c r="O1612" s="502"/>
      <c r="P1612" s="502"/>
      <c r="Q1612" s="502"/>
      <c r="R1612" s="502"/>
      <c r="S1612" s="502"/>
      <c r="T1612" s="502"/>
      <c r="U1612" s="502"/>
      <c r="V1612" s="502"/>
      <c r="W1612" s="502"/>
      <c r="X1612" s="502"/>
      <c r="Y1612" s="502"/>
      <c r="Z1612" s="502"/>
      <c r="AA1612" s="502"/>
      <c r="AB1612" s="502"/>
      <c r="AC1612" s="502"/>
      <c r="AD1612" s="502"/>
    </row>
    <row r="1613" spans="1:30" x14ac:dyDescent="0.2">
      <c r="A1613" s="502"/>
      <c r="B1613" s="502"/>
      <c r="C1613" s="502"/>
      <c r="D1613" s="502"/>
      <c r="E1613" s="502"/>
      <c r="F1613" s="502"/>
      <c r="G1613" s="502"/>
      <c r="H1613" s="502"/>
      <c r="I1613" s="502"/>
      <c r="J1613" s="502"/>
      <c r="K1613" s="502"/>
      <c r="L1613" s="502"/>
      <c r="M1613" s="502"/>
      <c r="N1613" s="502"/>
      <c r="O1613" s="502"/>
      <c r="P1613" s="502"/>
      <c r="Q1613" s="502"/>
      <c r="R1613" s="502"/>
      <c r="S1613" s="502"/>
      <c r="T1613" s="502"/>
      <c r="U1613" s="502"/>
      <c r="V1613" s="502"/>
      <c r="W1613" s="502"/>
      <c r="X1613" s="502"/>
      <c r="Y1613" s="502"/>
      <c r="Z1613" s="502"/>
      <c r="AA1613" s="502"/>
      <c r="AB1613" s="502"/>
      <c r="AC1613" s="502"/>
      <c r="AD1613" s="502"/>
    </row>
    <row r="1614" spans="1:30" x14ac:dyDescent="0.2">
      <c r="A1614" s="502"/>
      <c r="B1614" s="502"/>
      <c r="C1614" s="502"/>
      <c r="D1614" s="502"/>
      <c r="E1614" s="502"/>
      <c r="F1614" s="502"/>
      <c r="G1614" s="502"/>
      <c r="H1614" s="502"/>
      <c r="I1614" s="502"/>
      <c r="J1614" s="502"/>
      <c r="K1614" s="502"/>
      <c r="L1614" s="502"/>
      <c r="M1614" s="502"/>
      <c r="N1614" s="502"/>
      <c r="O1614" s="502"/>
      <c r="P1614" s="502"/>
      <c r="Q1614" s="502"/>
      <c r="R1614" s="502"/>
      <c r="S1614" s="502"/>
      <c r="T1614" s="502"/>
      <c r="U1614" s="502"/>
      <c r="V1614" s="502"/>
      <c r="W1614" s="502"/>
      <c r="X1614" s="502"/>
      <c r="Y1614" s="502"/>
      <c r="Z1614" s="502"/>
      <c r="AA1614" s="502"/>
      <c r="AB1614" s="502"/>
      <c r="AC1614" s="502"/>
      <c r="AD1614" s="502"/>
    </row>
    <row r="1615" spans="1:30" x14ac:dyDescent="0.2">
      <c r="A1615" s="502"/>
      <c r="B1615" s="502"/>
      <c r="C1615" s="502"/>
      <c r="D1615" s="502"/>
      <c r="E1615" s="502"/>
      <c r="F1615" s="502"/>
      <c r="G1615" s="502"/>
      <c r="H1615" s="502"/>
      <c r="I1615" s="502"/>
      <c r="J1615" s="502"/>
      <c r="K1615" s="502"/>
      <c r="L1615" s="502"/>
      <c r="M1615" s="502"/>
      <c r="N1615" s="502"/>
      <c r="O1615" s="502"/>
      <c r="P1615" s="502"/>
      <c r="Q1615" s="502"/>
      <c r="R1615" s="502"/>
      <c r="S1615" s="502"/>
      <c r="T1615" s="502"/>
      <c r="U1615" s="502"/>
      <c r="V1615" s="502"/>
      <c r="W1615" s="502"/>
      <c r="X1615" s="502"/>
      <c r="Y1615" s="502"/>
      <c r="Z1615" s="502"/>
      <c r="AA1615" s="502"/>
      <c r="AB1615" s="502"/>
      <c r="AC1615" s="502"/>
      <c r="AD1615" s="502"/>
    </row>
    <row r="1616" spans="1:30" x14ac:dyDescent="0.2">
      <c r="A1616" s="502"/>
      <c r="B1616" s="502"/>
      <c r="C1616" s="502"/>
      <c r="D1616" s="502"/>
      <c r="E1616" s="502"/>
      <c r="F1616" s="502"/>
      <c r="G1616" s="502"/>
      <c r="H1616" s="502"/>
      <c r="I1616" s="502"/>
      <c r="J1616" s="502"/>
      <c r="K1616" s="502"/>
      <c r="L1616" s="502"/>
      <c r="M1616" s="502"/>
      <c r="N1616" s="502"/>
      <c r="O1616" s="502"/>
      <c r="P1616" s="502"/>
      <c r="Q1616" s="502"/>
      <c r="R1616" s="502"/>
      <c r="S1616" s="502"/>
      <c r="T1616" s="502"/>
      <c r="U1616" s="502"/>
      <c r="V1616" s="502"/>
      <c r="W1616" s="502"/>
      <c r="X1616" s="502"/>
      <c r="Y1616" s="502"/>
      <c r="Z1616" s="502"/>
      <c r="AA1616" s="502"/>
      <c r="AB1616" s="502"/>
      <c r="AC1616" s="502"/>
      <c r="AD1616" s="502"/>
    </row>
    <row r="1617" spans="1:30" x14ac:dyDescent="0.2">
      <c r="A1617" s="502"/>
      <c r="B1617" s="502"/>
      <c r="C1617" s="502"/>
      <c r="D1617" s="502"/>
      <c r="E1617" s="502"/>
      <c r="F1617" s="502"/>
      <c r="G1617" s="502"/>
      <c r="H1617" s="502"/>
      <c r="I1617" s="502"/>
      <c r="J1617" s="502"/>
      <c r="K1617" s="502"/>
      <c r="L1617" s="502"/>
      <c r="M1617" s="502"/>
      <c r="N1617" s="502"/>
      <c r="O1617" s="502"/>
      <c r="P1617" s="502"/>
      <c r="Q1617" s="502"/>
      <c r="R1617" s="502"/>
      <c r="S1617" s="502"/>
      <c r="T1617" s="502"/>
      <c r="U1617" s="502"/>
      <c r="V1617" s="502"/>
      <c r="W1617" s="502"/>
      <c r="X1617" s="502"/>
      <c r="Y1617" s="502"/>
      <c r="Z1617" s="502"/>
      <c r="AA1617" s="502"/>
      <c r="AB1617" s="502"/>
      <c r="AC1617" s="502"/>
      <c r="AD1617" s="502"/>
    </row>
    <row r="1618" spans="1:30" x14ac:dyDescent="0.2">
      <c r="A1618" s="502"/>
      <c r="B1618" s="502"/>
      <c r="C1618" s="502"/>
      <c r="D1618" s="502"/>
      <c r="E1618" s="502"/>
      <c r="F1618" s="502"/>
      <c r="G1618" s="502"/>
      <c r="H1618" s="502"/>
      <c r="I1618" s="502"/>
      <c r="J1618" s="502"/>
      <c r="K1618" s="502"/>
      <c r="L1618" s="502"/>
      <c r="M1618" s="502"/>
      <c r="N1618" s="502"/>
      <c r="O1618" s="502"/>
      <c r="P1618" s="502"/>
      <c r="Q1618" s="502"/>
      <c r="R1618" s="502"/>
      <c r="S1618" s="502"/>
      <c r="T1618" s="502"/>
      <c r="U1618" s="502"/>
      <c r="V1618" s="502"/>
      <c r="W1618" s="502"/>
      <c r="X1618" s="502"/>
      <c r="Y1618" s="502"/>
      <c r="Z1618" s="502"/>
      <c r="AA1618" s="502"/>
      <c r="AB1618" s="502"/>
      <c r="AC1618" s="502"/>
      <c r="AD1618" s="502"/>
    </row>
    <row r="1619" spans="1:30" x14ac:dyDescent="0.2">
      <c r="A1619" s="502"/>
      <c r="B1619" s="502"/>
      <c r="C1619" s="502"/>
      <c r="D1619" s="502"/>
      <c r="E1619" s="502"/>
      <c r="F1619" s="502"/>
      <c r="G1619" s="502"/>
      <c r="H1619" s="502"/>
      <c r="I1619" s="502"/>
      <c r="J1619" s="502"/>
      <c r="K1619" s="502"/>
      <c r="L1619" s="502"/>
      <c r="M1619" s="502"/>
      <c r="N1619" s="502"/>
      <c r="O1619" s="502"/>
      <c r="P1619" s="502"/>
      <c r="Q1619" s="502"/>
      <c r="R1619" s="502"/>
      <c r="S1619" s="502"/>
      <c r="T1619" s="502"/>
      <c r="U1619" s="502"/>
      <c r="V1619" s="502"/>
      <c r="W1619" s="502"/>
      <c r="X1619" s="502"/>
      <c r="Y1619" s="502"/>
      <c r="Z1619" s="502"/>
      <c r="AA1619" s="502"/>
      <c r="AB1619" s="502"/>
      <c r="AC1619" s="502"/>
      <c r="AD1619" s="502"/>
    </row>
    <row r="1620" spans="1:30" x14ac:dyDescent="0.2">
      <c r="A1620" s="502"/>
      <c r="B1620" s="502"/>
      <c r="C1620" s="502"/>
      <c r="D1620" s="502"/>
      <c r="E1620" s="502"/>
      <c r="F1620" s="502"/>
      <c r="G1620" s="502"/>
      <c r="H1620" s="502"/>
      <c r="I1620" s="502"/>
      <c r="J1620" s="502"/>
      <c r="K1620" s="502"/>
      <c r="L1620" s="502"/>
      <c r="M1620" s="502"/>
      <c r="N1620" s="502"/>
      <c r="O1620" s="502"/>
      <c r="P1620" s="502"/>
      <c r="Q1620" s="502"/>
      <c r="R1620" s="502"/>
      <c r="S1620" s="502"/>
      <c r="T1620" s="502"/>
      <c r="U1620" s="502"/>
      <c r="V1620" s="502"/>
      <c r="W1620" s="502"/>
      <c r="X1620" s="502"/>
      <c r="Y1620" s="502"/>
      <c r="Z1620" s="502"/>
      <c r="AA1620" s="502"/>
      <c r="AB1620" s="502"/>
      <c r="AC1620" s="502"/>
      <c r="AD1620" s="502"/>
    </row>
    <row r="1621" spans="1:30" x14ac:dyDescent="0.2">
      <c r="A1621" s="502"/>
      <c r="B1621" s="502"/>
      <c r="C1621" s="502"/>
      <c r="D1621" s="502"/>
      <c r="E1621" s="502"/>
      <c r="F1621" s="502"/>
      <c r="G1621" s="502"/>
      <c r="H1621" s="502"/>
      <c r="I1621" s="502"/>
      <c r="J1621" s="502"/>
      <c r="K1621" s="502"/>
      <c r="L1621" s="502"/>
      <c r="M1621" s="502"/>
      <c r="N1621" s="502"/>
      <c r="O1621" s="502"/>
      <c r="P1621" s="502"/>
      <c r="Q1621" s="502"/>
      <c r="R1621" s="502"/>
      <c r="S1621" s="502"/>
      <c r="T1621" s="502"/>
      <c r="U1621" s="502"/>
      <c r="V1621" s="502"/>
      <c r="W1621" s="502"/>
      <c r="X1621" s="502"/>
      <c r="Y1621" s="502"/>
      <c r="Z1621" s="502"/>
      <c r="AA1621" s="502"/>
      <c r="AB1621" s="502"/>
      <c r="AC1621" s="502"/>
      <c r="AD1621" s="502"/>
    </row>
    <row r="1622" spans="1:30" x14ac:dyDescent="0.2">
      <c r="A1622" s="502"/>
      <c r="B1622" s="502"/>
      <c r="C1622" s="502"/>
      <c r="D1622" s="502"/>
      <c r="E1622" s="502"/>
      <c r="F1622" s="502"/>
      <c r="G1622" s="502"/>
      <c r="H1622" s="502"/>
      <c r="I1622" s="502"/>
      <c r="J1622" s="502"/>
      <c r="K1622" s="502"/>
      <c r="L1622" s="502"/>
      <c r="M1622" s="502"/>
      <c r="N1622" s="502"/>
      <c r="O1622" s="502"/>
      <c r="P1622" s="502"/>
      <c r="Q1622" s="502"/>
      <c r="R1622" s="502"/>
      <c r="S1622" s="502"/>
      <c r="T1622" s="502"/>
      <c r="U1622" s="502"/>
      <c r="V1622" s="502"/>
      <c r="W1622" s="502"/>
      <c r="X1622" s="502"/>
      <c r="Y1622" s="502"/>
      <c r="Z1622" s="502"/>
      <c r="AA1622" s="502"/>
      <c r="AB1622" s="502"/>
      <c r="AC1622" s="502"/>
      <c r="AD1622" s="502"/>
    </row>
    <row r="1623" spans="1:30" x14ac:dyDescent="0.2">
      <c r="A1623" s="502"/>
      <c r="B1623" s="502"/>
      <c r="C1623" s="502"/>
      <c r="D1623" s="502"/>
      <c r="E1623" s="502"/>
      <c r="F1623" s="502"/>
      <c r="G1623" s="502"/>
      <c r="H1623" s="502"/>
      <c r="I1623" s="502"/>
      <c r="J1623" s="502"/>
      <c r="K1623" s="502"/>
      <c r="L1623" s="502"/>
      <c r="M1623" s="502"/>
      <c r="N1623" s="502"/>
      <c r="O1623" s="502"/>
      <c r="P1623" s="502"/>
      <c r="Q1623" s="502"/>
      <c r="R1623" s="502"/>
      <c r="S1623" s="502"/>
      <c r="T1623" s="502"/>
      <c r="U1623" s="502"/>
      <c r="V1623" s="502"/>
      <c r="W1623" s="502"/>
      <c r="X1623" s="502"/>
      <c r="Y1623" s="502"/>
      <c r="Z1623" s="502"/>
      <c r="AA1623" s="502"/>
      <c r="AB1623" s="502"/>
      <c r="AC1623" s="502"/>
      <c r="AD1623" s="502"/>
    </row>
    <row r="1624" spans="1:30" x14ac:dyDescent="0.2">
      <c r="A1624" s="502"/>
      <c r="B1624" s="502"/>
      <c r="C1624" s="502"/>
      <c r="D1624" s="502"/>
      <c r="E1624" s="502"/>
      <c r="F1624" s="502"/>
      <c r="G1624" s="502"/>
      <c r="H1624" s="502"/>
      <c r="I1624" s="502"/>
      <c r="J1624" s="502"/>
      <c r="K1624" s="502"/>
      <c r="L1624" s="502"/>
      <c r="M1624" s="502"/>
      <c r="N1624" s="502"/>
      <c r="O1624" s="502"/>
      <c r="P1624" s="502"/>
      <c r="Q1624" s="502"/>
      <c r="R1624" s="502"/>
      <c r="S1624" s="502"/>
      <c r="T1624" s="502"/>
      <c r="U1624" s="502"/>
      <c r="V1624" s="502"/>
      <c r="W1624" s="502"/>
      <c r="X1624" s="502"/>
      <c r="Y1624" s="502"/>
      <c r="Z1624" s="502"/>
      <c r="AA1624" s="502"/>
      <c r="AB1624" s="502"/>
      <c r="AC1624" s="502"/>
      <c r="AD1624" s="502"/>
    </row>
    <row r="1625" spans="1:30" x14ac:dyDescent="0.2">
      <c r="A1625" s="502"/>
      <c r="B1625" s="502"/>
      <c r="C1625" s="502"/>
      <c r="D1625" s="502"/>
      <c r="E1625" s="502"/>
      <c r="F1625" s="502"/>
      <c r="G1625" s="502"/>
      <c r="H1625" s="502"/>
      <c r="I1625" s="502"/>
      <c r="J1625" s="502"/>
      <c r="K1625" s="502"/>
      <c r="L1625" s="502"/>
      <c r="M1625" s="502"/>
      <c r="N1625" s="502"/>
      <c r="O1625" s="502"/>
      <c r="P1625" s="502"/>
      <c r="Q1625" s="502"/>
      <c r="R1625" s="502"/>
      <c r="S1625" s="502"/>
      <c r="T1625" s="502"/>
      <c r="U1625" s="502"/>
      <c r="V1625" s="502"/>
      <c r="W1625" s="502"/>
      <c r="X1625" s="502"/>
      <c r="Y1625" s="502"/>
      <c r="Z1625" s="502"/>
      <c r="AA1625" s="502"/>
      <c r="AB1625" s="502"/>
      <c r="AC1625" s="502"/>
      <c r="AD1625" s="502"/>
    </row>
    <row r="1626" spans="1:30" x14ac:dyDescent="0.2">
      <c r="A1626" s="502"/>
      <c r="B1626" s="502"/>
      <c r="C1626" s="502"/>
      <c r="D1626" s="502"/>
      <c r="E1626" s="502"/>
      <c r="F1626" s="502"/>
      <c r="G1626" s="502"/>
      <c r="H1626" s="502"/>
      <c r="I1626" s="502"/>
      <c r="J1626" s="502"/>
      <c r="K1626" s="502"/>
      <c r="L1626" s="502"/>
      <c r="M1626" s="502"/>
      <c r="N1626" s="502"/>
      <c r="O1626" s="502"/>
      <c r="P1626" s="502"/>
      <c r="Q1626" s="502"/>
      <c r="R1626" s="502"/>
      <c r="S1626" s="502"/>
      <c r="T1626" s="502"/>
      <c r="U1626" s="502"/>
      <c r="V1626" s="502"/>
      <c r="W1626" s="502"/>
      <c r="X1626" s="502"/>
      <c r="Y1626" s="502"/>
      <c r="Z1626" s="502"/>
      <c r="AA1626" s="502"/>
      <c r="AB1626" s="502"/>
      <c r="AC1626" s="502"/>
      <c r="AD1626" s="502"/>
    </row>
    <row r="1627" spans="1:30" x14ac:dyDescent="0.2">
      <c r="A1627" s="502"/>
      <c r="B1627" s="502"/>
      <c r="C1627" s="502"/>
      <c r="D1627" s="502"/>
      <c r="E1627" s="502"/>
      <c r="F1627" s="502"/>
      <c r="G1627" s="502"/>
      <c r="H1627" s="502"/>
      <c r="I1627" s="502"/>
      <c r="J1627" s="502"/>
      <c r="K1627" s="502"/>
      <c r="L1627" s="502"/>
      <c r="M1627" s="502"/>
      <c r="N1627" s="502"/>
      <c r="O1627" s="502"/>
      <c r="P1627" s="502"/>
      <c r="Q1627" s="502"/>
      <c r="R1627" s="502"/>
      <c r="S1627" s="502"/>
      <c r="T1627" s="502"/>
      <c r="U1627" s="502"/>
      <c r="V1627" s="502"/>
      <c r="W1627" s="502"/>
      <c r="X1627" s="502"/>
      <c r="Y1627" s="502"/>
      <c r="Z1627" s="502"/>
      <c r="AA1627" s="502"/>
      <c r="AB1627" s="502"/>
      <c r="AC1627" s="502"/>
      <c r="AD1627" s="502"/>
    </row>
    <row r="1628" spans="1:30" x14ac:dyDescent="0.2">
      <c r="A1628" s="502"/>
      <c r="B1628" s="502"/>
      <c r="C1628" s="502"/>
      <c r="D1628" s="502"/>
      <c r="E1628" s="502"/>
      <c r="F1628" s="502"/>
      <c r="G1628" s="502"/>
      <c r="H1628" s="502"/>
      <c r="I1628" s="502"/>
      <c r="J1628" s="502"/>
      <c r="K1628" s="502"/>
      <c r="L1628" s="502"/>
      <c r="M1628" s="502"/>
      <c r="N1628" s="502"/>
      <c r="O1628" s="502"/>
      <c r="P1628" s="502"/>
      <c r="Q1628" s="502"/>
      <c r="R1628" s="502"/>
      <c r="S1628" s="502"/>
      <c r="T1628" s="502"/>
      <c r="U1628" s="502"/>
      <c r="V1628" s="502"/>
      <c r="W1628" s="502"/>
      <c r="X1628" s="502"/>
      <c r="Y1628" s="502"/>
      <c r="Z1628" s="502"/>
      <c r="AA1628" s="502"/>
      <c r="AB1628" s="502"/>
      <c r="AC1628" s="502"/>
      <c r="AD1628" s="502"/>
    </row>
    <row r="1629" spans="1:30" x14ac:dyDescent="0.2">
      <c r="A1629" s="502"/>
      <c r="B1629" s="502"/>
      <c r="C1629" s="502"/>
      <c r="D1629" s="502"/>
      <c r="E1629" s="502"/>
      <c r="F1629" s="502"/>
      <c r="G1629" s="502"/>
      <c r="H1629" s="502"/>
      <c r="I1629" s="502"/>
      <c r="J1629" s="502"/>
      <c r="K1629" s="502"/>
      <c r="L1629" s="502"/>
      <c r="M1629" s="502"/>
      <c r="N1629" s="502"/>
      <c r="O1629" s="502"/>
      <c r="P1629" s="502"/>
      <c r="Q1629" s="502"/>
      <c r="R1629" s="502"/>
      <c r="S1629" s="502"/>
      <c r="T1629" s="502"/>
      <c r="U1629" s="502"/>
      <c r="V1629" s="502"/>
      <c r="W1629" s="502"/>
      <c r="X1629" s="502"/>
      <c r="Y1629" s="502"/>
      <c r="Z1629" s="502"/>
      <c r="AA1629" s="502"/>
      <c r="AB1629" s="502"/>
      <c r="AC1629" s="502"/>
      <c r="AD1629" s="502"/>
    </row>
    <row r="1630" spans="1:30" x14ac:dyDescent="0.2">
      <c r="A1630" s="502"/>
      <c r="B1630" s="502"/>
      <c r="C1630" s="502"/>
      <c r="D1630" s="502"/>
      <c r="E1630" s="502"/>
      <c r="F1630" s="502"/>
      <c r="G1630" s="502"/>
      <c r="H1630" s="502"/>
      <c r="I1630" s="502"/>
      <c r="J1630" s="502"/>
      <c r="K1630" s="502"/>
      <c r="L1630" s="502"/>
      <c r="M1630" s="502"/>
      <c r="N1630" s="502"/>
      <c r="O1630" s="502"/>
      <c r="P1630" s="502"/>
      <c r="Q1630" s="502"/>
      <c r="R1630" s="502"/>
      <c r="S1630" s="502"/>
      <c r="T1630" s="502"/>
      <c r="U1630" s="502"/>
      <c r="V1630" s="502"/>
      <c r="W1630" s="502"/>
      <c r="X1630" s="502"/>
      <c r="Y1630" s="502"/>
      <c r="Z1630" s="502"/>
      <c r="AA1630" s="502"/>
      <c r="AB1630" s="502"/>
      <c r="AC1630" s="502"/>
      <c r="AD1630" s="502"/>
    </row>
    <row r="1631" spans="1:30" x14ac:dyDescent="0.2">
      <c r="A1631" s="502"/>
      <c r="B1631" s="502"/>
      <c r="C1631" s="502"/>
      <c r="D1631" s="502"/>
      <c r="E1631" s="502"/>
      <c r="F1631" s="502"/>
      <c r="G1631" s="502"/>
      <c r="H1631" s="502"/>
      <c r="I1631" s="502"/>
      <c r="J1631" s="502"/>
      <c r="K1631" s="502"/>
      <c r="L1631" s="502"/>
      <c r="M1631" s="502"/>
      <c r="N1631" s="502"/>
      <c r="O1631" s="502"/>
      <c r="P1631" s="502"/>
      <c r="Q1631" s="502"/>
      <c r="R1631" s="502"/>
      <c r="S1631" s="502"/>
      <c r="T1631" s="502"/>
      <c r="U1631" s="502"/>
      <c r="V1631" s="502"/>
      <c r="W1631" s="502"/>
      <c r="X1631" s="502"/>
      <c r="Y1631" s="502"/>
      <c r="Z1631" s="502"/>
      <c r="AA1631" s="502"/>
      <c r="AB1631" s="502"/>
      <c r="AC1631" s="502"/>
      <c r="AD1631" s="502"/>
    </row>
    <row r="1632" spans="1:30" x14ac:dyDescent="0.2">
      <c r="A1632" s="502"/>
      <c r="B1632" s="502"/>
      <c r="C1632" s="502"/>
      <c r="D1632" s="502"/>
      <c r="E1632" s="502"/>
      <c r="F1632" s="502"/>
      <c r="G1632" s="502"/>
      <c r="H1632" s="502"/>
      <c r="I1632" s="502"/>
      <c r="J1632" s="502"/>
      <c r="K1632" s="502"/>
      <c r="L1632" s="502"/>
      <c r="M1632" s="502"/>
      <c r="N1632" s="502"/>
      <c r="O1632" s="502"/>
      <c r="P1632" s="502"/>
      <c r="Q1632" s="502"/>
      <c r="R1632" s="502"/>
      <c r="S1632" s="502"/>
      <c r="T1632" s="502"/>
      <c r="U1632" s="502"/>
      <c r="V1632" s="502"/>
      <c r="W1632" s="502"/>
      <c r="X1632" s="502"/>
      <c r="Y1632" s="502"/>
      <c r="Z1632" s="502"/>
      <c r="AA1632" s="502"/>
      <c r="AB1632" s="502"/>
      <c r="AC1632" s="502"/>
      <c r="AD1632" s="502"/>
    </row>
    <row r="1633" spans="1:30" x14ac:dyDescent="0.2">
      <c r="A1633" s="502"/>
      <c r="B1633" s="502"/>
      <c r="C1633" s="502"/>
      <c r="D1633" s="502"/>
      <c r="E1633" s="502"/>
      <c r="F1633" s="502"/>
      <c r="G1633" s="502"/>
      <c r="H1633" s="502"/>
      <c r="I1633" s="502"/>
      <c r="J1633" s="502"/>
      <c r="K1633" s="502"/>
      <c r="L1633" s="502"/>
      <c r="M1633" s="502"/>
      <c r="N1633" s="502"/>
      <c r="O1633" s="502"/>
      <c r="P1633" s="502"/>
      <c r="Q1633" s="502"/>
      <c r="R1633" s="502"/>
      <c r="S1633" s="502"/>
      <c r="T1633" s="502"/>
      <c r="U1633" s="502"/>
      <c r="V1633" s="502"/>
      <c r="W1633" s="502"/>
      <c r="X1633" s="502"/>
      <c r="Y1633" s="502"/>
      <c r="Z1633" s="502"/>
      <c r="AA1633" s="502"/>
      <c r="AB1633" s="502"/>
      <c r="AC1633" s="502"/>
      <c r="AD1633" s="502"/>
    </row>
    <row r="1634" spans="1:30" x14ac:dyDescent="0.2">
      <c r="A1634" s="502"/>
      <c r="B1634" s="502"/>
      <c r="C1634" s="502"/>
      <c r="D1634" s="502"/>
      <c r="E1634" s="502"/>
      <c r="F1634" s="502"/>
      <c r="G1634" s="502"/>
      <c r="H1634" s="502"/>
      <c r="I1634" s="502"/>
      <c r="J1634" s="502"/>
      <c r="K1634" s="502"/>
      <c r="L1634" s="502"/>
      <c r="M1634" s="502"/>
      <c r="N1634" s="502"/>
      <c r="O1634" s="502"/>
      <c r="P1634" s="502"/>
      <c r="Q1634" s="502"/>
      <c r="R1634" s="502"/>
      <c r="S1634" s="502"/>
      <c r="T1634" s="502"/>
      <c r="U1634" s="502"/>
      <c r="V1634" s="502"/>
      <c r="W1634" s="502"/>
      <c r="X1634" s="502"/>
      <c r="Y1634" s="502"/>
      <c r="Z1634" s="502"/>
      <c r="AA1634" s="502"/>
      <c r="AB1634" s="502"/>
      <c r="AC1634" s="502"/>
      <c r="AD1634" s="502"/>
    </row>
    <row r="1635" spans="1:30" x14ac:dyDescent="0.2">
      <c r="A1635" s="502"/>
      <c r="B1635" s="502"/>
      <c r="C1635" s="502"/>
      <c r="D1635" s="502"/>
      <c r="E1635" s="502"/>
      <c r="F1635" s="502"/>
      <c r="G1635" s="502"/>
      <c r="H1635" s="502"/>
      <c r="I1635" s="502"/>
      <c r="J1635" s="502"/>
      <c r="K1635" s="502"/>
      <c r="L1635" s="502"/>
      <c r="M1635" s="502"/>
      <c r="N1635" s="502"/>
      <c r="O1635" s="502"/>
      <c r="P1635" s="502"/>
      <c r="Q1635" s="502"/>
      <c r="R1635" s="502"/>
      <c r="S1635" s="502"/>
      <c r="T1635" s="502"/>
      <c r="U1635" s="502"/>
      <c r="V1635" s="502"/>
      <c r="W1635" s="502"/>
      <c r="X1635" s="502"/>
      <c r="Y1635" s="502"/>
      <c r="Z1635" s="502"/>
      <c r="AA1635" s="502"/>
      <c r="AB1635" s="502"/>
      <c r="AC1635" s="502"/>
      <c r="AD1635" s="502"/>
    </row>
    <row r="1636" spans="1:30" x14ac:dyDescent="0.2">
      <c r="A1636" s="502"/>
      <c r="B1636" s="502"/>
      <c r="C1636" s="502"/>
      <c r="D1636" s="502"/>
      <c r="E1636" s="502"/>
      <c r="F1636" s="502"/>
      <c r="G1636" s="502"/>
      <c r="H1636" s="502"/>
      <c r="I1636" s="502"/>
      <c r="J1636" s="502"/>
      <c r="K1636" s="502"/>
      <c r="L1636" s="502"/>
      <c r="M1636" s="502"/>
      <c r="N1636" s="502"/>
      <c r="O1636" s="502"/>
      <c r="P1636" s="502"/>
      <c r="Q1636" s="502"/>
      <c r="R1636" s="502"/>
      <c r="S1636" s="502"/>
      <c r="T1636" s="502"/>
      <c r="U1636" s="502"/>
      <c r="V1636" s="502"/>
      <c r="W1636" s="502"/>
      <c r="X1636" s="502"/>
      <c r="Y1636" s="502"/>
      <c r="Z1636" s="502"/>
      <c r="AA1636" s="502"/>
      <c r="AB1636" s="502"/>
      <c r="AC1636" s="502"/>
      <c r="AD1636" s="502"/>
    </row>
    <row r="1637" spans="1:30" x14ac:dyDescent="0.2">
      <c r="A1637" s="502"/>
      <c r="B1637" s="502"/>
      <c r="C1637" s="502"/>
      <c r="D1637" s="502"/>
      <c r="E1637" s="502"/>
      <c r="F1637" s="502"/>
      <c r="G1637" s="502"/>
      <c r="H1637" s="502"/>
      <c r="I1637" s="502"/>
      <c r="J1637" s="502"/>
      <c r="K1637" s="502"/>
      <c r="L1637" s="502"/>
      <c r="M1637" s="502"/>
      <c r="N1637" s="502"/>
      <c r="O1637" s="502"/>
      <c r="P1637" s="502"/>
      <c r="Q1637" s="502"/>
      <c r="R1637" s="502"/>
      <c r="S1637" s="502"/>
      <c r="T1637" s="502"/>
      <c r="U1637" s="502"/>
      <c r="V1637" s="502"/>
      <c r="W1637" s="502"/>
      <c r="X1637" s="502"/>
      <c r="Y1637" s="502"/>
      <c r="Z1637" s="502"/>
      <c r="AA1637" s="502"/>
      <c r="AB1637" s="502"/>
      <c r="AC1637" s="502"/>
      <c r="AD1637" s="502"/>
    </row>
    <row r="1638" spans="1:30" x14ac:dyDescent="0.2">
      <c r="A1638" s="502"/>
      <c r="B1638" s="502"/>
      <c r="C1638" s="502"/>
      <c r="D1638" s="502"/>
      <c r="E1638" s="502"/>
      <c r="F1638" s="502"/>
      <c r="G1638" s="502"/>
      <c r="H1638" s="502"/>
      <c r="I1638" s="502"/>
      <c r="J1638" s="502"/>
      <c r="K1638" s="502"/>
      <c r="L1638" s="502"/>
      <c r="M1638" s="502"/>
      <c r="N1638" s="502"/>
      <c r="O1638" s="502"/>
      <c r="P1638" s="502"/>
      <c r="Q1638" s="502"/>
      <c r="R1638" s="502"/>
      <c r="S1638" s="502"/>
      <c r="T1638" s="502"/>
      <c r="U1638" s="502"/>
      <c r="V1638" s="502"/>
      <c r="W1638" s="502"/>
      <c r="X1638" s="502"/>
      <c r="Y1638" s="502"/>
      <c r="Z1638" s="502"/>
      <c r="AA1638" s="502"/>
      <c r="AB1638" s="502"/>
      <c r="AC1638" s="502"/>
      <c r="AD1638" s="502"/>
    </row>
    <row r="1639" spans="1:30" x14ac:dyDescent="0.2">
      <c r="A1639" s="502"/>
      <c r="B1639" s="502"/>
      <c r="C1639" s="502"/>
      <c r="D1639" s="502"/>
      <c r="E1639" s="502"/>
      <c r="F1639" s="502"/>
      <c r="G1639" s="502"/>
      <c r="H1639" s="502"/>
      <c r="I1639" s="502"/>
      <c r="J1639" s="502"/>
      <c r="K1639" s="502"/>
      <c r="L1639" s="502"/>
      <c r="M1639" s="502"/>
      <c r="N1639" s="502"/>
      <c r="O1639" s="502"/>
      <c r="P1639" s="502"/>
      <c r="Q1639" s="502"/>
      <c r="R1639" s="502"/>
      <c r="S1639" s="502"/>
      <c r="T1639" s="502"/>
      <c r="U1639" s="502"/>
      <c r="V1639" s="502"/>
      <c r="W1639" s="502"/>
      <c r="X1639" s="502"/>
      <c r="Y1639" s="502"/>
      <c r="Z1639" s="502"/>
      <c r="AA1639" s="502"/>
      <c r="AB1639" s="502"/>
      <c r="AC1639" s="502"/>
      <c r="AD1639" s="502"/>
    </row>
    <row r="1640" spans="1:30" x14ac:dyDescent="0.2">
      <c r="A1640" s="502"/>
      <c r="B1640" s="502"/>
      <c r="C1640" s="502"/>
      <c r="D1640" s="502"/>
      <c r="E1640" s="502"/>
      <c r="F1640" s="502"/>
      <c r="G1640" s="502"/>
      <c r="H1640" s="502"/>
      <c r="I1640" s="502"/>
      <c r="J1640" s="502"/>
      <c r="K1640" s="502"/>
      <c r="L1640" s="502"/>
      <c r="M1640" s="502"/>
      <c r="N1640" s="502"/>
      <c r="O1640" s="502"/>
      <c r="P1640" s="502"/>
      <c r="Q1640" s="502"/>
      <c r="R1640" s="502"/>
      <c r="S1640" s="502"/>
      <c r="T1640" s="502"/>
      <c r="U1640" s="502"/>
      <c r="V1640" s="502"/>
      <c r="W1640" s="502"/>
      <c r="X1640" s="502"/>
      <c r="Y1640" s="502"/>
      <c r="Z1640" s="502"/>
      <c r="AA1640" s="502"/>
      <c r="AB1640" s="502"/>
      <c r="AC1640" s="502"/>
      <c r="AD1640" s="502"/>
    </row>
    <row r="1641" spans="1:30" x14ac:dyDescent="0.2">
      <c r="A1641" s="502"/>
      <c r="B1641" s="502"/>
      <c r="C1641" s="502"/>
      <c r="D1641" s="502"/>
      <c r="E1641" s="502"/>
      <c r="F1641" s="502"/>
      <c r="G1641" s="502"/>
      <c r="H1641" s="502"/>
      <c r="I1641" s="502"/>
      <c r="J1641" s="502"/>
      <c r="K1641" s="502"/>
      <c r="L1641" s="502"/>
      <c r="M1641" s="502"/>
      <c r="N1641" s="502"/>
      <c r="O1641" s="502"/>
      <c r="P1641" s="502"/>
      <c r="Q1641" s="502"/>
      <c r="R1641" s="502"/>
      <c r="S1641" s="502"/>
      <c r="T1641" s="502"/>
      <c r="U1641" s="502"/>
      <c r="V1641" s="502"/>
      <c r="W1641" s="502"/>
      <c r="X1641" s="502"/>
      <c r="Y1641" s="502"/>
      <c r="Z1641" s="502"/>
      <c r="AA1641" s="502"/>
      <c r="AB1641" s="502"/>
      <c r="AC1641" s="502"/>
      <c r="AD1641" s="502"/>
    </row>
    <row r="1642" spans="1:30" x14ac:dyDescent="0.2">
      <c r="A1642" s="502"/>
      <c r="B1642" s="502"/>
      <c r="C1642" s="502"/>
      <c r="D1642" s="502"/>
      <c r="E1642" s="502"/>
      <c r="F1642" s="502"/>
      <c r="G1642" s="502"/>
      <c r="H1642" s="502"/>
      <c r="I1642" s="502"/>
      <c r="J1642" s="502"/>
      <c r="K1642" s="502"/>
      <c r="L1642" s="502"/>
      <c r="M1642" s="502"/>
      <c r="N1642" s="502"/>
      <c r="O1642" s="502"/>
      <c r="P1642" s="502"/>
      <c r="Q1642" s="502"/>
      <c r="R1642" s="502"/>
      <c r="S1642" s="502"/>
      <c r="T1642" s="502"/>
      <c r="U1642" s="502"/>
      <c r="V1642" s="502"/>
      <c r="W1642" s="502"/>
      <c r="X1642" s="502"/>
      <c r="Y1642" s="502"/>
      <c r="Z1642" s="502"/>
      <c r="AA1642" s="502"/>
      <c r="AB1642" s="502"/>
      <c r="AC1642" s="502"/>
      <c r="AD1642" s="502"/>
    </row>
    <row r="1643" spans="1:30" x14ac:dyDescent="0.2">
      <c r="A1643" s="502"/>
      <c r="B1643" s="502"/>
      <c r="C1643" s="502"/>
      <c r="D1643" s="502"/>
      <c r="E1643" s="502"/>
      <c r="F1643" s="502"/>
      <c r="G1643" s="502"/>
      <c r="H1643" s="502"/>
      <c r="I1643" s="502"/>
      <c r="J1643" s="502"/>
      <c r="K1643" s="502"/>
      <c r="L1643" s="502"/>
      <c r="M1643" s="502"/>
      <c r="N1643" s="502"/>
      <c r="O1643" s="502"/>
      <c r="P1643" s="502"/>
      <c r="Q1643" s="502"/>
      <c r="R1643" s="502"/>
      <c r="S1643" s="502"/>
      <c r="T1643" s="502"/>
      <c r="U1643" s="502"/>
      <c r="V1643" s="502"/>
      <c r="W1643" s="502"/>
      <c r="X1643" s="502"/>
      <c r="Y1643" s="502"/>
      <c r="Z1643" s="502"/>
      <c r="AA1643" s="502"/>
      <c r="AB1643" s="502"/>
      <c r="AC1643" s="502"/>
      <c r="AD1643" s="502"/>
    </row>
    <row r="1644" spans="1:30" x14ac:dyDescent="0.2">
      <c r="A1644" s="502"/>
      <c r="B1644" s="502"/>
      <c r="C1644" s="502"/>
      <c r="D1644" s="502"/>
      <c r="E1644" s="502"/>
      <c r="F1644" s="502"/>
      <c r="G1644" s="502"/>
      <c r="H1644" s="502"/>
      <c r="I1644" s="502"/>
      <c r="J1644" s="502"/>
      <c r="K1644" s="502"/>
      <c r="L1644" s="502"/>
      <c r="M1644" s="502"/>
      <c r="N1644" s="502"/>
      <c r="O1644" s="502"/>
      <c r="P1644" s="502"/>
      <c r="Q1644" s="502"/>
      <c r="R1644" s="502"/>
      <c r="S1644" s="502"/>
      <c r="T1644" s="502"/>
      <c r="U1644" s="502"/>
      <c r="V1644" s="502"/>
      <c r="W1644" s="502"/>
      <c r="X1644" s="502"/>
      <c r="Y1644" s="502"/>
      <c r="Z1644" s="502"/>
      <c r="AA1644" s="502"/>
      <c r="AB1644" s="502"/>
      <c r="AC1644" s="502"/>
      <c r="AD1644" s="502"/>
    </row>
    <row r="1645" spans="1:30" x14ac:dyDescent="0.2">
      <c r="A1645" s="502"/>
      <c r="B1645" s="502"/>
      <c r="C1645" s="502"/>
      <c r="D1645" s="502"/>
      <c r="E1645" s="502"/>
      <c r="F1645" s="502"/>
      <c r="G1645" s="502"/>
      <c r="H1645" s="502"/>
      <c r="I1645" s="502"/>
      <c r="J1645" s="502"/>
      <c r="K1645" s="502"/>
      <c r="L1645" s="502"/>
      <c r="M1645" s="502"/>
      <c r="N1645" s="502"/>
      <c r="O1645" s="502"/>
      <c r="P1645" s="502"/>
      <c r="Q1645" s="502"/>
      <c r="R1645" s="502"/>
      <c r="S1645" s="502"/>
      <c r="T1645" s="502"/>
      <c r="U1645" s="502"/>
      <c r="V1645" s="502"/>
      <c r="W1645" s="502"/>
      <c r="X1645" s="502"/>
      <c r="Y1645" s="502"/>
      <c r="Z1645" s="502"/>
      <c r="AA1645" s="502"/>
      <c r="AB1645" s="502"/>
      <c r="AC1645" s="502"/>
      <c r="AD1645" s="502"/>
    </row>
    <row r="1646" spans="1:30" x14ac:dyDescent="0.2">
      <c r="A1646" s="502"/>
      <c r="B1646" s="502"/>
      <c r="C1646" s="502"/>
      <c r="D1646" s="502"/>
      <c r="E1646" s="502"/>
      <c r="F1646" s="502"/>
      <c r="G1646" s="502"/>
      <c r="H1646" s="502"/>
      <c r="I1646" s="502"/>
      <c r="J1646" s="502"/>
      <c r="K1646" s="502"/>
      <c r="L1646" s="502"/>
      <c r="M1646" s="502"/>
      <c r="N1646" s="502"/>
      <c r="O1646" s="502"/>
      <c r="P1646" s="502"/>
      <c r="Q1646" s="502"/>
      <c r="R1646" s="502"/>
      <c r="S1646" s="502"/>
      <c r="T1646" s="502"/>
      <c r="U1646" s="502"/>
      <c r="V1646" s="502"/>
      <c r="W1646" s="502"/>
      <c r="X1646" s="502"/>
      <c r="Y1646" s="502"/>
      <c r="Z1646" s="502"/>
      <c r="AA1646" s="502"/>
      <c r="AB1646" s="502"/>
      <c r="AC1646" s="502"/>
      <c r="AD1646" s="502"/>
    </row>
    <row r="1647" spans="1:30" x14ac:dyDescent="0.2">
      <c r="A1647" s="502"/>
      <c r="B1647" s="502"/>
      <c r="C1647" s="502"/>
      <c r="D1647" s="502"/>
      <c r="E1647" s="502"/>
      <c r="F1647" s="502"/>
      <c r="G1647" s="502"/>
      <c r="H1647" s="502"/>
      <c r="I1647" s="502"/>
      <c r="J1647" s="502"/>
      <c r="K1647" s="502"/>
      <c r="L1647" s="502"/>
      <c r="M1647" s="502"/>
      <c r="N1647" s="502"/>
      <c r="O1647" s="502"/>
      <c r="P1647" s="502"/>
      <c r="Q1647" s="502"/>
      <c r="R1647" s="502"/>
      <c r="S1647" s="502"/>
      <c r="T1647" s="502"/>
      <c r="U1647" s="502"/>
      <c r="V1647" s="502"/>
      <c r="W1647" s="502"/>
      <c r="X1647" s="502"/>
      <c r="Y1647" s="502"/>
      <c r="Z1647" s="502"/>
      <c r="AA1647" s="502"/>
      <c r="AB1647" s="502"/>
      <c r="AC1647" s="502"/>
      <c r="AD1647" s="502"/>
    </row>
    <row r="1648" spans="1:30" x14ac:dyDescent="0.2">
      <c r="A1648" s="502"/>
      <c r="B1648" s="502"/>
      <c r="C1648" s="502"/>
      <c r="D1648" s="502"/>
      <c r="E1648" s="502"/>
      <c r="F1648" s="502"/>
      <c r="G1648" s="502"/>
      <c r="H1648" s="502"/>
      <c r="I1648" s="502"/>
      <c r="J1648" s="502"/>
      <c r="K1648" s="502"/>
      <c r="L1648" s="502"/>
      <c r="M1648" s="502"/>
      <c r="N1648" s="502"/>
      <c r="O1648" s="502"/>
      <c r="P1648" s="502"/>
      <c r="Q1648" s="502"/>
      <c r="R1648" s="502"/>
      <c r="S1648" s="502"/>
      <c r="T1648" s="502"/>
      <c r="U1648" s="502"/>
      <c r="V1648" s="502"/>
      <c r="W1648" s="502"/>
      <c r="X1648" s="502"/>
      <c r="Y1648" s="502"/>
      <c r="Z1648" s="502"/>
      <c r="AA1648" s="502"/>
      <c r="AB1648" s="502"/>
      <c r="AC1648" s="502"/>
      <c r="AD1648" s="502"/>
    </row>
    <row r="1649" spans="1:30" x14ac:dyDescent="0.2">
      <c r="A1649" s="502"/>
      <c r="B1649" s="502"/>
      <c r="C1649" s="502"/>
      <c r="D1649" s="502"/>
      <c r="E1649" s="502"/>
      <c r="F1649" s="502"/>
      <c r="G1649" s="502"/>
      <c r="H1649" s="502"/>
      <c r="I1649" s="502"/>
      <c r="J1649" s="502"/>
      <c r="K1649" s="502"/>
      <c r="L1649" s="502"/>
      <c r="M1649" s="502"/>
      <c r="N1649" s="502"/>
      <c r="O1649" s="502"/>
      <c r="P1649" s="502"/>
      <c r="Q1649" s="502"/>
      <c r="R1649" s="502"/>
      <c r="S1649" s="502"/>
      <c r="T1649" s="502"/>
      <c r="U1649" s="502"/>
      <c r="V1649" s="502"/>
      <c r="W1649" s="502"/>
      <c r="X1649" s="502"/>
      <c r="Y1649" s="502"/>
      <c r="Z1649" s="502"/>
      <c r="AA1649" s="502"/>
      <c r="AB1649" s="502"/>
      <c r="AC1649" s="502"/>
      <c r="AD1649" s="502"/>
    </row>
    <row r="1650" spans="1:30" x14ac:dyDescent="0.2">
      <c r="A1650" s="502"/>
      <c r="B1650" s="502"/>
      <c r="C1650" s="502"/>
      <c r="D1650" s="502"/>
      <c r="E1650" s="502"/>
      <c r="F1650" s="502"/>
      <c r="G1650" s="502"/>
      <c r="H1650" s="502"/>
      <c r="I1650" s="502"/>
      <c r="J1650" s="502"/>
      <c r="K1650" s="502"/>
      <c r="L1650" s="502"/>
      <c r="M1650" s="502"/>
      <c r="N1650" s="502"/>
      <c r="O1650" s="502"/>
      <c r="P1650" s="502"/>
      <c r="Q1650" s="502"/>
      <c r="R1650" s="502"/>
      <c r="S1650" s="502"/>
      <c r="T1650" s="502"/>
      <c r="U1650" s="502"/>
      <c r="V1650" s="502"/>
      <c r="W1650" s="502"/>
      <c r="X1650" s="502"/>
      <c r="Y1650" s="502"/>
      <c r="Z1650" s="502"/>
      <c r="AA1650" s="502"/>
      <c r="AB1650" s="502"/>
      <c r="AC1650" s="502"/>
      <c r="AD1650" s="502"/>
    </row>
    <row r="1651" spans="1:30" x14ac:dyDescent="0.2">
      <c r="A1651" s="502"/>
      <c r="B1651" s="502"/>
      <c r="C1651" s="502"/>
      <c r="D1651" s="502"/>
      <c r="E1651" s="502"/>
      <c r="F1651" s="502"/>
      <c r="G1651" s="502"/>
      <c r="H1651" s="502"/>
      <c r="I1651" s="502"/>
      <c r="J1651" s="502"/>
      <c r="K1651" s="502"/>
      <c r="L1651" s="502"/>
      <c r="M1651" s="502"/>
      <c r="N1651" s="502"/>
      <c r="O1651" s="502"/>
      <c r="P1651" s="502"/>
      <c r="Q1651" s="502"/>
      <c r="R1651" s="502"/>
      <c r="S1651" s="502"/>
      <c r="T1651" s="502"/>
      <c r="U1651" s="502"/>
      <c r="V1651" s="502"/>
      <c r="W1651" s="502"/>
      <c r="X1651" s="502"/>
      <c r="Y1651" s="502"/>
      <c r="Z1651" s="502"/>
      <c r="AA1651" s="502"/>
      <c r="AB1651" s="502"/>
      <c r="AC1651" s="502"/>
      <c r="AD1651" s="502"/>
    </row>
    <row r="1652" spans="1:30" x14ac:dyDescent="0.2">
      <c r="A1652" s="502"/>
      <c r="B1652" s="502"/>
      <c r="C1652" s="502"/>
      <c r="D1652" s="502"/>
      <c r="E1652" s="502"/>
      <c r="F1652" s="502"/>
      <c r="G1652" s="502"/>
      <c r="H1652" s="502"/>
      <c r="I1652" s="502"/>
      <c r="J1652" s="502"/>
      <c r="K1652" s="502"/>
      <c r="L1652" s="502"/>
      <c r="M1652" s="502"/>
      <c r="N1652" s="502"/>
      <c r="O1652" s="502"/>
      <c r="P1652" s="502"/>
      <c r="Q1652" s="502"/>
      <c r="R1652" s="502"/>
      <c r="S1652" s="502"/>
      <c r="T1652" s="502"/>
      <c r="U1652" s="502"/>
      <c r="V1652" s="502"/>
      <c r="W1652" s="502"/>
      <c r="X1652" s="502"/>
      <c r="Y1652" s="502"/>
      <c r="Z1652" s="502"/>
      <c r="AA1652" s="502"/>
      <c r="AB1652" s="502"/>
      <c r="AC1652" s="502"/>
      <c r="AD1652" s="502"/>
    </row>
    <row r="1653" spans="1:30" x14ac:dyDescent="0.2">
      <c r="A1653" s="502"/>
      <c r="B1653" s="502"/>
      <c r="C1653" s="502"/>
      <c r="D1653" s="502"/>
      <c r="E1653" s="502"/>
      <c r="F1653" s="502"/>
      <c r="G1653" s="502"/>
      <c r="H1653" s="502"/>
      <c r="I1653" s="502"/>
      <c r="J1653" s="502"/>
      <c r="K1653" s="502"/>
      <c r="L1653" s="502"/>
      <c r="M1653" s="502"/>
      <c r="N1653" s="502"/>
      <c r="O1653" s="502"/>
      <c r="P1653" s="502"/>
      <c r="Q1653" s="502"/>
      <c r="R1653" s="502"/>
      <c r="S1653" s="502"/>
      <c r="T1653" s="502"/>
      <c r="U1653" s="502"/>
      <c r="V1653" s="502"/>
      <c r="W1653" s="502"/>
      <c r="X1653" s="502"/>
      <c r="Y1653" s="502"/>
      <c r="Z1653" s="502"/>
      <c r="AA1653" s="502"/>
      <c r="AB1653" s="502"/>
      <c r="AC1653" s="502"/>
      <c r="AD1653" s="502"/>
    </row>
    <row r="1654" spans="1:30" x14ac:dyDescent="0.2">
      <c r="A1654" s="502"/>
      <c r="B1654" s="502"/>
      <c r="C1654" s="502"/>
      <c r="D1654" s="502"/>
      <c r="E1654" s="502"/>
      <c r="F1654" s="502"/>
      <c r="G1654" s="502"/>
      <c r="H1654" s="502"/>
      <c r="I1654" s="502"/>
      <c r="J1654" s="502"/>
      <c r="K1654" s="502"/>
      <c r="L1654" s="502"/>
      <c r="M1654" s="502"/>
      <c r="N1654" s="502"/>
      <c r="O1654" s="502"/>
      <c r="P1654" s="502"/>
      <c r="Q1654" s="502"/>
      <c r="R1654" s="502"/>
      <c r="S1654" s="502"/>
      <c r="T1654" s="502"/>
      <c r="U1654" s="502"/>
      <c r="V1654" s="502"/>
      <c r="W1654" s="502"/>
      <c r="X1654" s="502"/>
      <c r="Y1654" s="502"/>
      <c r="Z1654" s="502"/>
      <c r="AA1654" s="502"/>
      <c r="AB1654" s="502"/>
      <c r="AC1654" s="502"/>
      <c r="AD1654" s="502"/>
    </row>
    <row r="1655" spans="1:30" x14ac:dyDescent="0.2">
      <c r="A1655" s="502"/>
      <c r="B1655" s="502"/>
      <c r="C1655" s="502"/>
      <c r="D1655" s="502"/>
      <c r="E1655" s="502"/>
      <c r="F1655" s="502"/>
      <c r="G1655" s="502"/>
      <c r="H1655" s="502"/>
      <c r="I1655" s="502"/>
      <c r="J1655" s="502"/>
      <c r="K1655" s="502"/>
      <c r="L1655" s="502"/>
      <c r="M1655" s="502"/>
      <c r="N1655" s="502"/>
      <c r="O1655" s="502"/>
      <c r="P1655" s="502"/>
      <c r="Q1655" s="502"/>
      <c r="R1655" s="502"/>
      <c r="S1655" s="502"/>
      <c r="T1655" s="502"/>
      <c r="U1655" s="502"/>
      <c r="V1655" s="502"/>
      <c r="W1655" s="502"/>
      <c r="X1655" s="502"/>
      <c r="Y1655" s="502"/>
      <c r="Z1655" s="502"/>
      <c r="AA1655" s="502"/>
      <c r="AB1655" s="502"/>
      <c r="AC1655" s="502"/>
      <c r="AD1655" s="502"/>
    </row>
    <row r="1656" spans="1:30" x14ac:dyDescent="0.2">
      <c r="A1656" s="502"/>
      <c r="B1656" s="502"/>
      <c r="C1656" s="502"/>
      <c r="D1656" s="502"/>
      <c r="E1656" s="502"/>
      <c r="F1656" s="502"/>
      <c r="G1656" s="502"/>
      <c r="H1656" s="502"/>
      <c r="I1656" s="502"/>
      <c r="J1656" s="502"/>
      <c r="K1656" s="502"/>
      <c r="L1656" s="502"/>
      <c r="M1656" s="502"/>
      <c r="N1656" s="502"/>
      <c r="O1656" s="502"/>
      <c r="P1656" s="502"/>
      <c r="Q1656" s="502"/>
      <c r="R1656" s="502"/>
      <c r="S1656" s="502"/>
      <c r="T1656" s="502"/>
      <c r="U1656" s="502"/>
      <c r="V1656" s="502"/>
      <c r="W1656" s="502"/>
      <c r="X1656" s="502"/>
      <c r="Y1656" s="502"/>
      <c r="Z1656" s="502"/>
      <c r="AA1656" s="502"/>
      <c r="AB1656" s="502"/>
      <c r="AC1656" s="502"/>
      <c r="AD1656" s="502"/>
    </row>
    <row r="1657" spans="1:30" x14ac:dyDescent="0.2">
      <c r="A1657" s="502"/>
      <c r="B1657" s="502"/>
      <c r="C1657" s="502"/>
      <c r="D1657" s="502"/>
      <c r="E1657" s="502"/>
      <c r="F1657" s="502"/>
      <c r="G1657" s="502"/>
      <c r="H1657" s="502"/>
      <c r="I1657" s="502"/>
      <c r="J1657" s="502"/>
      <c r="K1657" s="502"/>
      <c r="L1657" s="502"/>
      <c r="M1657" s="502"/>
      <c r="N1657" s="502"/>
      <c r="O1657" s="502"/>
      <c r="P1657" s="502"/>
      <c r="Q1657" s="502"/>
      <c r="R1657" s="502"/>
      <c r="S1657" s="502"/>
      <c r="T1657" s="502"/>
      <c r="U1657" s="502"/>
      <c r="V1657" s="502"/>
      <c r="W1657" s="502"/>
      <c r="X1657" s="502"/>
      <c r="Y1657" s="502"/>
      <c r="Z1657" s="502"/>
      <c r="AA1657" s="502"/>
      <c r="AB1657" s="502"/>
      <c r="AC1657" s="502"/>
      <c r="AD1657" s="502"/>
    </row>
    <row r="1658" spans="1:30" x14ac:dyDescent="0.2">
      <c r="A1658" s="502"/>
      <c r="B1658" s="502"/>
      <c r="C1658" s="502"/>
      <c r="D1658" s="502"/>
      <c r="E1658" s="502"/>
      <c r="F1658" s="502"/>
      <c r="G1658" s="502"/>
      <c r="H1658" s="502"/>
      <c r="I1658" s="502"/>
      <c r="J1658" s="502"/>
      <c r="K1658" s="502"/>
      <c r="L1658" s="502"/>
      <c r="M1658" s="502"/>
      <c r="N1658" s="502"/>
      <c r="O1658" s="502"/>
      <c r="P1658" s="502"/>
      <c r="Q1658" s="502"/>
      <c r="R1658" s="502"/>
      <c r="S1658" s="502"/>
      <c r="T1658" s="502"/>
      <c r="U1658" s="502"/>
      <c r="V1658" s="502"/>
      <c r="W1658" s="502"/>
      <c r="X1658" s="502"/>
      <c r="Y1658" s="502"/>
      <c r="Z1658" s="502"/>
      <c r="AA1658" s="502"/>
      <c r="AB1658" s="502"/>
      <c r="AC1658" s="502"/>
      <c r="AD1658" s="502"/>
    </row>
    <row r="1659" spans="1:30" x14ac:dyDescent="0.2">
      <c r="A1659" s="502"/>
      <c r="B1659" s="502"/>
      <c r="C1659" s="502"/>
      <c r="D1659" s="502"/>
      <c r="E1659" s="502"/>
      <c r="F1659" s="502"/>
      <c r="G1659" s="502"/>
      <c r="H1659" s="502"/>
      <c r="I1659" s="502"/>
      <c r="J1659" s="502"/>
      <c r="K1659" s="502"/>
      <c r="L1659" s="502"/>
      <c r="M1659" s="502"/>
      <c r="N1659" s="502"/>
      <c r="O1659" s="502"/>
      <c r="P1659" s="502"/>
      <c r="Q1659" s="502"/>
      <c r="R1659" s="502"/>
      <c r="S1659" s="502"/>
      <c r="T1659" s="502"/>
      <c r="U1659" s="502"/>
      <c r="V1659" s="502"/>
      <c r="W1659" s="502"/>
      <c r="X1659" s="502"/>
      <c r="Y1659" s="502"/>
      <c r="Z1659" s="502"/>
      <c r="AA1659" s="502"/>
      <c r="AB1659" s="502"/>
      <c r="AC1659" s="502"/>
      <c r="AD1659" s="502"/>
    </row>
    <row r="1660" spans="1:30" x14ac:dyDescent="0.2">
      <c r="A1660" s="502"/>
      <c r="B1660" s="502"/>
      <c r="C1660" s="502"/>
      <c r="D1660" s="502"/>
      <c r="E1660" s="502"/>
      <c r="F1660" s="502"/>
      <c r="G1660" s="502"/>
      <c r="H1660" s="502"/>
      <c r="I1660" s="502"/>
      <c r="J1660" s="502"/>
      <c r="K1660" s="502"/>
      <c r="L1660" s="502"/>
      <c r="M1660" s="502"/>
      <c r="N1660" s="502"/>
      <c r="O1660" s="502"/>
      <c r="P1660" s="502"/>
      <c r="Q1660" s="502"/>
      <c r="R1660" s="502"/>
      <c r="S1660" s="502"/>
      <c r="T1660" s="502"/>
      <c r="U1660" s="502"/>
      <c r="V1660" s="502"/>
      <c r="W1660" s="502"/>
      <c r="X1660" s="502"/>
      <c r="Y1660" s="502"/>
      <c r="Z1660" s="502"/>
      <c r="AA1660" s="502"/>
      <c r="AB1660" s="502"/>
      <c r="AC1660" s="502"/>
      <c r="AD1660" s="502"/>
    </row>
    <row r="1661" spans="1:30" x14ac:dyDescent="0.2">
      <c r="A1661" s="502"/>
      <c r="B1661" s="502"/>
      <c r="C1661" s="502"/>
      <c r="D1661" s="502"/>
      <c r="E1661" s="502"/>
      <c r="F1661" s="502"/>
      <c r="G1661" s="502"/>
      <c r="H1661" s="502"/>
      <c r="I1661" s="502"/>
      <c r="J1661" s="502"/>
      <c r="K1661" s="502"/>
      <c r="L1661" s="502"/>
      <c r="M1661" s="502"/>
      <c r="N1661" s="502"/>
      <c r="O1661" s="502"/>
      <c r="P1661" s="502"/>
      <c r="Q1661" s="502"/>
      <c r="R1661" s="502"/>
      <c r="S1661" s="502"/>
      <c r="T1661" s="502"/>
      <c r="U1661" s="502"/>
      <c r="V1661" s="502"/>
      <c r="W1661" s="502"/>
      <c r="X1661" s="502"/>
      <c r="Y1661" s="502"/>
      <c r="Z1661" s="502"/>
      <c r="AA1661" s="502"/>
      <c r="AB1661" s="502"/>
      <c r="AC1661" s="502"/>
      <c r="AD1661" s="502"/>
    </row>
    <row r="1662" spans="1:30" x14ac:dyDescent="0.2">
      <c r="A1662" s="502"/>
      <c r="B1662" s="502"/>
      <c r="C1662" s="502"/>
      <c r="D1662" s="502"/>
      <c r="E1662" s="502"/>
      <c r="F1662" s="502"/>
      <c r="G1662" s="502"/>
      <c r="H1662" s="502"/>
      <c r="I1662" s="502"/>
      <c r="J1662" s="502"/>
      <c r="K1662" s="502"/>
      <c r="L1662" s="502"/>
      <c r="M1662" s="502"/>
      <c r="N1662" s="502"/>
      <c r="O1662" s="502"/>
      <c r="P1662" s="502"/>
      <c r="Q1662" s="502"/>
      <c r="R1662" s="502"/>
      <c r="S1662" s="502"/>
      <c r="T1662" s="502"/>
      <c r="U1662" s="502"/>
      <c r="V1662" s="502"/>
      <c r="W1662" s="502"/>
      <c r="X1662" s="502"/>
      <c r="Y1662" s="502"/>
      <c r="Z1662" s="502"/>
      <c r="AA1662" s="502"/>
      <c r="AB1662" s="502"/>
      <c r="AC1662" s="502"/>
      <c r="AD1662" s="502"/>
    </row>
    <row r="1663" spans="1:30" x14ac:dyDescent="0.2">
      <c r="A1663" s="502"/>
      <c r="B1663" s="502"/>
      <c r="C1663" s="502"/>
      <c r="D1663" s="502"/>
      <c r="E1663" s="502"/>
      <c r="F1663" s="502"/>
      <c r="G1663" s="502"/>
      <c r="H1663" s="502"/>
      <c r="I1663" s="502"/>
      <c r="J1663" s="502"/>
      <c r="K1663" s="502"/>
      <c r="L1663" s="502"/>
      <c r="M1663" s="502"/>
      <c r="N1663" s="502"/>
      <c r="O1663" s="502"/>
      <c r="P1663" s="502"/>
      <c r="Q1663" s="502"/>
      <c r="R1663" s="502"/>
      <c r="S1663" s="502"/>
      <c r="T1663" s="502"/>
      <c r="U1663" s="502"/>
      <c r="V1663" s="502"/>
      <c r="W1663" s="502"/>
      <c r="X1663" s="502"/>
      <c r="Y1663" s="502"/>
      <c r="Z1663" s="502"/>
      <c r="AA1663" s="502"/>
      <c r="AB1663" s="502"/>
      <c r="AC1663" s="502"/>
      <c r="AD1663" s="502"/>
    </row>
    <row r="1664" spans="1:30" x14ac:dyDescent="0.2">
      <c r="A1664" s="502"/>
      <c r="B1664" s="502"/>
      <c r="C1664" s="502"/>
      <c r="D1664" s="502"/>
      <c r="E1664" s="502"/>
      <c r="F1664" s="502"/>
      <c r="G1664" s="502"/>
      <c r="H1664" s="502"/>
      <c r="I1664" s="502"/>
      <c r="J1664" s="502"/>
      <c r="K1664" s="502"/>
      <c r="L1664" s="502"/>
      <c r="M1664" s="502"/>
      <c r="N1664" s="502"/>
      <c r="O1664" s="502"/>
      <c r="P1664" s="502"/>
      <c r="Q1664" s="502"/>
      <c r="R1664" s="502"/>
      <c r="S1664" s="502"/>
      <c r="T1664" s="502"/>
      <c r="U1664" s="502"/>
      <c r="V1664" s="502"/>
      <c r="W1664" s="502"/>
      <c r="X1664" s="502"/>
      <c r="Y1664" s="502"/>
      <c r="Z1664" s="502"/>
      <c r="AA1664" s="502"/>
      <c r="AB1664" s="502"/>
      <c r="AC1664" s="502"/>
      <c r="AD1664" s="502"/>
    </row>
    <row r="1665" spans="1:30" x14ac:dyDescent="0.2">
      <c r="A1665" s="502"/>
      <c r="B1665" s="502"/>
      <c r="C1665" s="502"/>
      <c r="D1665" s="502"/>
      <c r="E1665" s="502"/>
      <c r="F1665" s="502"/>
      <c r="G1665" s="502"/>
      <c r="H1665" s="502"/>
      <c r="I1665" s="502"/>
      <c r="J1665" s="502"/>
      <c r="K1665" s="502"/>
      <c r="L1665" s="502"/>
      <c r="M1665" s="502"/>
      <c r="N1665" s="502"/>
      <c r="O1665" s="502"/>
      <c r="P1665" s="502"/>
      <c r="Q1665" s="502"/>
      <c r="R1665" s="502"/>
      <c r="S1665" s="502"/>
      <c r="T1665" s="502"/>
      <c r="U1665" s="502"/>
      <c r="V1665" s="502"/>
      <c r="W1665" s="502"/>
      <c r="X1665" s="502"/>
      <c r="Y1665" s="502"/>
      <c r="Z1665" s="502"/>
      <c r="AA1665" s="502"/>
      <c r="AB1665" s="502"/>
      <c r="AC1665" s="502"/>
      <c r="AD1665" s="502"/>
    </row>
    <row r="1666" spans="1:30" x14ac:dyDescent="0.2">
      <c r="A1666" s="502"/>
      <c r="B1666" s="502"/>
      <c r="C1666" s="502"/>
      <c r="D1666" s="502"/>
      <c r="E1666" s="502"/>
      <c r="F1666" s="502"/>
      <c r="G1666" s="502"/>
      <c r="H1666" s="502"/>
      <c r="I1666" s="502"/>
      <c r="J1666" s="502"/>
      <c r="K1666" s="502"/>
      <c r="L1666" s="502"/>
      <c r="M1666" s="502"/>
      <c r="N1666" s="502"/>
      <c r="O1666" s="502"/>
      <c r="P1666" s="502"/>
      <c r="Q1666" s="502"/>
      <c r="R1666" s="502"/>
      <c r="S1666" s="502"/>
      <c r="T1666" s="502"/>
      <c r="U1666" s="502"/>
      <c r="V1666" s="502"/>
      <c r="W1666" s="502"/>
      <c r="X1666" s="502"/>
      <c r="Y1666" s="502"/>
      <c r="Z1666" s="502"/>
      <c r="AA1666" s="502"/>
      <c r="AB1666" s="502"/>
      <c r="AC1666" s="502"/>
      <c r="AD1666" s="502"/>
    </row>
    <row r="1667" spans="1:30" x14ac:dyDescent="0.2">
      <c r="A1667" s="502"/>
      <c r="B1667" s="502"/>
      <c r="C1667" s="502"/>
      <c r="D1667" s="502"/>
      <c r="E1667" s="502"/>
      <c r="F1667" s="502"/>
      <c r="G1667" s="502"/>
      <c r="H1667" s="502"/>
      <c r="I1667" s="502"/>
      <c r="J1667" s="502"/>
      <c r="K1667" s="502"/>
      <c r="L1667" s="502"/>
      <c r="M1667" s="502"/>
      <c r="N1667" s="502"/>
      <c r="O1667" s="502"/>
      <c r="P1667" s="502"/>
      <c r="Q1667" s="502"/>
      <c r="R1667" s="502"/>
      <c r="S1667" s="502"/>
      <c r="T1667" s="502"/>
      <c r="U1667" s="502"/>
      <c r="V1667" s="502"/>
      <c r="W1667" s="502"/>
      <c r="X1667" s="502"/>
      <c r="Y1667" s="502"/>
      <c r="Z1667" s="502"/>
      <c r="AA1667" s="502"/>
      <c r="AB1667" s="502"/>
      <c r="AC1667" s="502"/>
      <c r="AD1667" s="502"/>
    </row>
    <row r="1668" spans="1:30" x14ac:dyDescent="0.2">
      <c r="A1668" s="502"/>
      <c r="B1668" s="502"/>
      <c r="C1668" s="502"/>
      <c r="D1668" s="502"/>
      <c r="E1668" s="502"/>
      <c r="F1668" s="502"/>
      <c r="G1668" s="502"/>
      <c r="H1668" s="502"/>
      <c r="I1668" s="502"/>
      <c r="J1668" s="502"/>
      <c r="K1668" s="502"/>
      <c r="L1668" s="502"/>
      <c r="M1668" s="502"/>
      <c r="N1668" s="502"/>
      <c r="O1668" s="502"/>
      <c r="P1668" s="502"/>
      <c r="Q1668" s="502"/>
      <c r="R1668" s="502"/>
      <c r="S1668" s="502"/>
      <c r="T1668" s="502"/>
      <c r="U1668" s="502"/>
      <c r="V1668" s="502"/>
      <c r="W1668" s="502"/>
      <c r="X1668" s="502"/>
      <c r="Y1668" s="502"/>
      <c r="Z1668" s="502"/>
      <c r="AA1668" s="502"/>
      <c r="AB1668" s="502"/>
      <c r="AC1668" s="502"/>
      <c r="AD1668" s="502"/>
    </row>
    <row r="1669" spans="1:30" x14ac:dyDescent="0.2">
      <c r="A1669" s="502"/>
      <c r="B1669" s="502"/>
      <c r="C1669" s="502"/>
      <c r="D1669" s="502"/>
      <c r="E1669" s="502"/>
      <c r="F1669" s="502"/>
      <c r="G1669" s="502"/>
      <c r="H1669" s="502"/>
      <c r="I1669" s="502"/>
      <c r="J1669" s="502"/>
      <c r="K1669" s="502"/>
      <c r="L1669" s="502"/>
      <c r="M1669" s="502"/>
      <c r="N1669" s="502"/>
      <c r="O1669" s="502"/>
      <c r="P1669" s="502"/>
      <c r="Q1669" s="502"/>
      <c r="R1669" s="502"/>
      <c r="S1669" s="502"/>
      <c r="T1669" s="502"/>
      <c r="U1669" s="502"/>
      <c r="V1669" s="502"/>
      <c r="W1669" s="502"/>
      <c r="X1669" s="502"/>
      <c r="Y1669" s="502"/>
      <c r="Z1669" s="502"/>
      <c r="AA1669" s="502"/>
      <c r="AB1669" s="502"/>
      <c r="AC1669" s="502"/>
      <c r="AD1669" s="502"/>
    </row>
    <row r="1670" spans="1:30" x14ac:dyDescent="0.2">
      <c r="A1670" s="502"/>
      <c r="B1670" s="502"/>
      <c r="C1670" s="502"/>
      <c r="D1670" s="502"/>
      <c r="E1670" s="502"/>
      <c r="F1670" s="502"/>
      <c r="G1670" s="502"/>
      <c r="H1670" s="502"/>
      <c r="I1670" s="502"/>
      <c r="J1670" s="502"/>
      <c r="K1670" s="502"/>
      <c r="L1670" s="502"/>
      <c r="M1670" s="502"/>
      <c r="N1670" s="502"/>
      <c r="O1670" s="502"/>
      <c r="P1670" s="502"/>
      <c r="Q1670" s="502"/>
      <c r="R1670" s="502"/>
      <c r="S1670" s="502"/>
      <c r="T1670" s="502"/>
      <c r="U1670" s="502"/>
      <c r="V1670" s="502"/>
      <c r="W1670" s="502"/>
      <c r="X1670" s="502"/>
      <c r="Y1670" s="502"/>
      <c r="Z1670" s="502"/>
      <c r="AA1670" s="502"/>
      <c r="AB1670" s="502"/>
      <c r="AC1670" s="502"/>
      <c r="AD1670" s="502"/>
    </row>
    <row r="1671" spans="1:30" x14ac:dyDescent="0.2">
      <c r="A1671" s="502"/>
      <c r="B1671" s="502"/>
      <c r="C1671" s="502"/>
      <c r="D1671" s="502"/>
      <c r="E1671" s="502"/>
      <c r="F1671" s="502"/>
      <c r="G1671" s="502"/>
      <c r="H1671" s="502"/>
      <c r="I1671" s="502"/>
      <c r="J1671" s="502"/>
      <c r="K1671" s="502"/>
      <c r="L1671" s="502"/>
      <c r="M1671" s="502"/>
      <c r="N1671" s="502"/>
      <c r="O1671" s="502"/>
      <c r="P1671" s="502"/>
      <c r="Q1671" s="502"/>
      <c r="R1671" s="502"/>
      <c r="S1671" s="502"/>
      <c r="T1671" s="502"/>
      <c r="U1671" s="502"/>
      <c r="V1671" s="502"/>
      <c r="W1671" s="502"/>
      <c r="X1671" s="502"/>
      <c r="Y1671" s="502"/>
      <c r="Z1671" s="502"/>
      <c r="AA1671" s="502"/>
      <c r="AB1671" s="502"/>
      <c r="AC1671" s="502"/>
      <c r="AD1671" s="502"/>
    </row>
    <row r="1672" spans="1:30" x14ac:dyDescent="0.2">
      <c r="A1672" s="502"/>
      <c r="B1672" s="502"/>
      <c r="C1672" s="502"/>
      <c r="D1672" s="502"/>
      <c r="E1672" s="502"/>
      <c r="F1672" s="502"/>
      <c r="G1672" s="502"/>
      <c r="H1672" s="502"/>
      <c r="I1672" s="502"/>
      <c r="J1672" s="502"/>
      <c r="K1672" s="502"/>
      <c r="L1672" s="502"/>
      <c r="M1672" s="502"/>
      <c r="N1672" s="502"/>
      <c r="O1672" s="502"/>
      <c r="P1672" s="502"/>
      <c r="Q1672" s="502"/>
      <c r="R1672" s="502"/>
      <c r="S1672" s="502"/>
      <c r="T1672" s="502"/>
      <c r="U1672" s="502"/>
      <c r="V1672" s="502"/>
      <c r="W1672" s="502"/>
      <c r="X1672" s="502"/>
      <c r="Y1672" s="502"/>
      <c r="Z1672" s="502"/>
      <c r="AA1672" s="502"/>
      <c r="AB1672" s="502"/>
      <c r="AC1672" s="502"/>
      <c r="AD1672" s="502"/>
    </row>
    <row r="1673" spans="1:30" x14ac:dyDescent="0.2">
      <c r="A1673" s="502"/>
      <c r="B1673" s="502"/>
      <c r="C1673" s="502"/>
      <c r="D1673" s="502"/>
      <c r="E1673" s="502"/>
      <c r="F1673" s="502"/>
      <c r="G1673" s="502"/>
      <c r="H1673" s="502"/>
      <c r="I1673" s="502"/>
      <c r="J1673" s="502"/>
      <c r="K1673" s="502"/>
      <c r="L1673" s="502"/>
      <c r="M1673" s="502"/>
      <c r="N1673" s="502"/>
      <c r="O1673" s="502"/>
      <c r="P1673" s="502"/>
      <c r="Q1673" s="502"/>
      <c r="R1673" s="502"/>
      <c r="S1673" s="502"/>
      <c r="T1673" s="502"/>
      <c r="U1673" s="502"/>
      <c r="V1673" s="502"/>
      <c r="W1673" s="502"/>
      <c r="X1673" s="502"/>
      <c r="Y1673" s="502"/>
      <c r="Z1673" s="502"/>
      <c r="AA1673" s="502"/>
      <c r="AB1673" s="502"/>
      <c r="AC1673" s="502"/>
      <c r="AD1673" s="502"/>
    </row>
    <row r="1674" spans="1:30" x14ac:dyDescent="0.2">
      <c r="A1674" s="502"/>
      <c r="B1674" s="502"/>
      <c r="C1674" s="502"/>
      <c r="D1674" s="502"/>
      <c r="E1674" s="502"/>
      <c r="F1674" s="502"/>
      <c r="G1674" s="502"/>
      <c r="H1674" s="502"/>
      <c r="I1674" s="502"/>
      <c r="J1674" s="502"/>
      <c r="K1674" s="502"/>
      <c r="L1674" s="502"/>
      <c r="M1674" s="502"/>
      <c r="N1674" s="502"/>
      <c r="O1674" s="502"/>
      <c r="P1674" s="502"/>
      <c r="Q1674" s="502"/>
      <c r="R1674" s="502"/>
      <c r="S1674" s="502"/>
      <c r="T1674" s="502"/>
      <c r="U1674" s="502"/>
      <c r="V1674" s="502"/>
      <c r="W1674" s="502"/>
      <c r="X1674" s="502"/>
      <c r="Y1674" s="502"/>
      <c r="Z1674" s="502"/>
      <c r="AA1674" s="502"/>
      <c r="AB1674" s="502"/>
      <c r="AC1674" s="502"/>
      <c r="AD1674" s="502"/>
    </row>
    <row r="1675" spans="1:30" x14ac:dyDescent="0.2">
      <c r="A1675" s="502"/>
      <c r="B1675" s="502"/>
      <c r="C1675" s="502"/>
      <c r="D1675" s="502"/>
      <c r="E1675" s="502"/>
      <c r="F1675" s="502"/>
      <c r="G1675" s="502"/>
      <c r="H1675" s="502"/>
      <c r="I1675" s="502"/>
      <c r="J1675" s="502"/>
      <c r="K1675" s="502"/>
      <c r="L1675" s="502"/>
      <c r="M1675" s="502"/>
      <c r="N1675" s="502"/>
      <c r="O1675" s="502"/>
      <c r="P1675" s="502"/>
      <c r="Q1675" s="502"/>
      <c r="R1675" s="502"/>
      <c r="S1675" s="502"/>
      <c r="T1675" s="502"/>
      <c r="U1675" s="502"/>
      <c r="V1675" s="502"/>
      <c r="W1675" s="502"/>
      <c r="X1675" s="502"/>
      <c r="Y1675" s="502"/>
      <c r="Z1675" s="502"/>
      <c r="AA1675" s="502"/>
      <c r="AB1675" s="502"/>
      <c r="AC1675" s="502"/>
      <c r="AD1675" s="502"/>
    </row>
    <row r="1676" spans="1:30" x14ac:dyDescent="0.2">
      <c r="A1676" s="502"/>
      <c r="B1676" s="502"/>
      <c r="C1676" s="502"/>
      <c r="D1676" s="502"/>
      <c r="E1676" s="502"/>
      <c r="F1676" s="502"/>
      <c r="G1676" s="502"/>
      <c r="H1676" s="502"/>
      <c r="I1676" s="502"/>
      <c r="J1676" s="502"/>
      <c r="K1676" s="502"/>
      <c r="L1676" s="502"/>
      <c r="M1676" s="502"/>
      <c r="N1676" s="502"/>
      <c r="O1676" s="502"/>
      <c r="P1676" s="502"/>
      <c r="Q1676" s="502"/>
      <c r="R1676" s="502"/>
      <c r="S1676" s="502"/>
      <c r="T1676" s="502"/>
      <c r="U1676" s="502"/>
      <c r="V1676" s="502"/>
      <c r="W1676" s="502"/>
      <c r="X1676" s="502"/>
      <c r="Y1676" s="502"/>
      <c r="Z1676" s="502"/>
      <c r="AA1676" s="502"/>
      <c r="AB1676" s="502"/>
      <c r="AC1676" s="502"/>
      <c r="AD1676" s="502"/>
    </row>
    <row r="1677" spans="1:30" x14ac:dyDescent="0.2">
      <c r="A1677" s="502"/>
      <c r="B1677" s="502"/>
      <c r="C1677" s="502"/>
      <c r="D1677" s="502"/>
      <c r="E1677" s="502"/>
      <c r="F1677" s="502"/>
      <c r="G1677" s="502"/>
      <c r="H1677" s="502"/>
      <c r="I1677" s="502"/>
      <c r="J1677" s="502"/>
      <c r="K1677" s="502"/>
      <c r="L1677" s="502"/>
      <c r="M1677" s="502"/>
      <c r="N1677" s="502"/>
      <c r="O1677" s="502"/>
      <c r="P1677" s="502"/>
      <c r="Q1677" s="502"/>
      <c r="R1677" s="502"/>
      <c r="S1677" s="502"/>
      <c r="T1677" s="502"/>
      <c r="U1677" s="502"/>
      <c r="V1677" s="502"/>
      <c r="W1677" s="502"/>
      <c r="X1677" s="502"/>
      <c r="Y1677" s="502"/>
      <c r="Z1677" s="502"/>
      <c r="AA1677" s="502"/>
      <c r="AB1677" s="502"/>
      <c r="AC1677" s="502"/>
      <c r="AD1677" s="502"/>
    </row>
    <row r="1678" spans="1:30" x14ac:dyDescent="0.2">
      <c r="A1678" s="502"/>
      <c r="B1678" s="502"/>
      <c r="C1678" s="502"/>
      <c r="D1678" s="502"/>
      <c r="E1678" s="502"/>
      <c r="F1678" s="502"/>
      <c r="G1678" s="502"/>
      <c r="H1678" s="502"/>
      <c r="I1678" s="502"/>
      <c r="J1678" s="502"/>
      <c r="K1678" s="502"/>
      <c r="L1678" s="502"/>
      <c r="M1678" s="502"/>
      <c r="N1678" s="502"/>
      <c r="O1678" s="502"/>
      <c r="P1678" s="502"/>
      <c r="Q1678" s="502"/>
      <c r="R1678" s="502"/>
      <c r="S1678" s="502"/>
      <c r="T1678" s="502"/>
      <c r="U1678" s="502"/>
      <c r="V1678" s="502"/>
      <c r="W1678" s="502"/>
      <c r="X1678" s="502"/>
      <c r="Y1678" s="502"/>
      <c r="Z1678" s="502"/>
      <c r="AA1678" s="502"/>
      <c r="AB1678" s="502"/>
      <c r="AC1678" s="502"/>
      <c r="AD1678" s="502"/>
    </row>
    <row r="1679" spans="1:30" x14ac:dyDescent="0.2">
      <c r="A1679" s="502"/>
      <c r="B1679" s="502"/>
      <c r="C1679" s="502"/>
      <c r="D1679" s="502"/>
      <c r="E1679" s="502"/>
      <c r="F1679" s="502"/>
      <c r="G1679" s="502"/>
      <c r="H1679" s="502"/>
      <c r="I1679" s="502"/>
      <c r="J1679" s="502"/>
      <c r="K1679" s="502"/>
      <c r="L1679" s="502"/>
      <c r="M1679" s="502"/>
      <c r="N1679" s="502"/>
      <c r="O1679" s="502"/>
      <c r="P1679" s="502"/>
      <c r="Q1679" s="502"/>
      <c r="R1679" s="502"/>
      <c r="S1679" s="502"/>
      <c r="T1679" s="502"/>
      <c r="U1679" s="502"/>
      <c r="V1679" s="502"/>
      <c r="W1679" s="502"/>
      <c r="X1679" s="502"/>
      <c r="Y1679" s="502"/>
      <c r="Z1679" s="502"/>
      <c r="AA1679" s="502"/>
      <c r="AB1679" s="502"/>
      <c r="AC1679" s="502"/>
      <c r="AD1679" s="502"/>
    </row>
    <row r="1680" spans="1:30" x14ac:dyDescent="0.2">
      <c r="A1680" s="502"/>
      <c r="B1680" s="502"/>
      <c r="C1680" s="502"/>
      <c r="D1680" s="502"/>
      <c r="E1680" s="502"/>
      <c r="F1680" s="502"/>
      <c r="G1680" s="502"/>
      <c r="H1680" s="502"/>
      <c r="I1680" s="502"/>
      <c r="J1680" s="502"/>
      <c r="K1680" s="502"/>
      <c r="L1680" s="502"/>
      <c r="M1680" s="502"/>
      <c r="N1680" s="502"/>
      <c r="O1680" s="502"/>
      <c r="P1680" s="502"/>
      <c r="Q1680" s="502"/>
      <c r="R1680" s="502"/>
      <c r="S1680" s="502"/>
      <c r="T1680" s="502"/>
      <c r="U1680" s="502"/>
      <c r="V1680" s="502"/>
      <c r="W1680" s="502"/>
      <c r="X1680" s="502"/>
      <c r="Y1680" s="502"/>
      <c r="Z1680" s="502"/>
      <c r="AA1680" s="502"/>
      <c r="AB1680" s="502"/>
      <c r="AC1680" s="502"/>
      <c r="AD1680" s="502"/>
    </row>
    <row r="1681" spans="1:30" x14ac:dyDescent="0.2">
      <c r="A1681" s="502"/>
      <c r="B1681" s="502"/>
      <c r="C1681" s="502"/>
      <c r="D1681" s="502"/>
      <c r="E1681" s="502"/>
      <c r="F1681" s="502"/>
      <c r="G1681" s="502"/>
      <c r="H1681" s="502"/>
      <c r="I1681" s="502"/>
      <c r="J1681" s="502"/>
      <c r="K1681" s="502"/>
      <c r="L1681" s="502"/>
      <c r="M1681" s="502"/>
      <c r="N1681" s="502"/>
      <c r="O1681" s="502"/>
      <c r="P1681" s="502"/>
      <c r="Q1681" s="502"/>
      <c r="R1681" s="502"/>
      <c r="S1681" s="502"/>
      <c r="T1681" s="502"/>
      <c r="U1681" s="502"/>
      <c r="V1681" s="502"/>
      <c r="W1681" s="502"/>
      <c r="X1681" s="502"/>
      <c r="Y1681" s="502"/>
      <c r="Z1681" s="502"/>
      <c r="AA1681" s="502"/>
      <c r="AB1681" s="502"/>
      <c r="AC1681" s="502"/>
      <c r="AD1681" s="502"/>
    </row>
    <row r="1682" spans="1:30" x14ac:dyDescent="0.2">
      <c r="A1682" s="502"/>
      <c r="B1682" s="502"/>
      <c r="C1682" s="502"/>
      <c r="D1682" s="502"/>
      <c r="E1682" s="502"/>
      <c r="F1682" s="502"/>
      <c r="G1682" s="502"/>
      <c r="H1682" s="502"/>
      <c r="I1682" s="502"/>
      <c r="J1682" s="502"/>
      <c r="K1682" s="502"/>
      <c r="L1682" s="502"/>
      <c r="M1682" s="502"/>
      <c r="N1682" s="502"/>
      <c r="O1682" s="502"/>
      <c r="P1682" s="502"/>
      <c r="Q1682" s="502"/>
      <c r="R1682" s="502"/>
      <c r="S1682" s="502"/>
      <c r="T1682" s="502"/>
      <c r="U1682" s="502"/>
      <c r="V1682" s="502"/>
      <c r="W1682" s="502"/>
      <c r="X1682" s="502"/>
      <c r="Y1682" s="502"/>
      <c r="Z1682" s="502"/>
      <c r="AA1682" s="502"/>
      <c r="AB1682" s="502"/>
      <c r="AC1682" s="502"/>
      <c r="AD1682" s="502"/>
    </row>
    <row r="1683" spans="1:30" x14ac:dyDescent="0.2">
      <c r="A1683" s="502"/>
      <c r="B1683" s="502"/>
      <c r="C1683" s="502"/>
      <c r="D1683" s="502"/>
      <c r="E1683" s="502"/>
      <c r="F1683" s="502"/>
      <c r="G1683" s="502"/>
      <c r="H1683" s="502"/>
      <c r="I1683" s="502"/>
      <c r="J1683" s="502"/>
      <c r="K1683" s="502"/>
      <c r="L1683" s="502"/>
      <c r="M1683" s="502"/>
      <c r="N1683" s="502"/>
      <c r="O1683" s="502"/>
      <c r="P1683" s="502"/>
      <c r="Q1683" s="502"/>
      <c r="R1683" s="502"/>
      <c r="S1683" s="502"/>
      <c r="T1683" s="502"/>
      <c r="U1683" s="502"/>
      <c r="V1683" s="502"/>
      <c r="W1683" s="502"/>
      <c r="X1683" s="502"/>
      <c r="Y1683" s="502"/>
      <c r="Z1683" s="502"/>
      <c r="AA1683" s="502"/>
      <c r="AB1683" s="502"/>
      <c r="AC1683" s="502"/>
      <c r="AD1683" s="502"/>
    </row>
    <row r="1684" spans="1:30" x14ac:dyDescent="0.2">
      <c r="A1684" s="502"/>
      <c r="B1684" s="502"/>
      <c r="C1684" s="502"/>
      <c r="D1684" s="502"/>
      <c r="E1684" s="502"/>
      <c r="F1684" s="502"/>
      <c r="G1684" s="502"/>
      <c r="H1684" s="502"/>
      <c r="I1684" s="502"/>
      <c r="J1684" s="502"/>
      <c r="K1684" s="502"/>
      <c r="L1684" s="502"/>
      <c r="M1684" s="502"/>
      <c r="N1684" s="502"/>
      <c r="O1684" s="502"/>
      <c r="P1684" s="502"/>
      <c r="Q1684" s="502"/>
      <c r="R1684" s="502"/>
      <c r="S1684" s="502"/>
      <c r="T1684" s="502"/>
      <c r="U1684" s="502"/>
      <c r="V1684" s="502"/>
      <c r="W1684" s="502"/>
      <c r="X1684" s="502"/>
      <c r="Y1684" s="502"/>
      <c r="Z1684" s="502"/>
      <c r="AA1684" s="502"/>
      <c r="AB1684" s="502"/>
      <c r="AC1684" s="502"/>
      <c r="AD1684" s="502"/>
    </row>
    <row r="1685" spans="1:30" x14ac:dyDescent="0.2">
      <c r="A1685" s="502"/>
      <c r="B1685" s="502"/>
      <c r="C1685" s="502"/>
      <c r="D1685" s="502"/>
      <c r="E1685" s="502"/>
      <c r="F1685" s="502"/>
      <c r="G1685" s="502"/>
      <c r="H1685" s="502"/>
      <c r="I1685" s="502"/>
      <c r="J1685" s="502"/>
      <c r="K1685" s="502"/>
      <c r="L1685" s="502"/>
      <c r="M1685" s="502"/>
      <c r="N1685" s="502"/>
      <c r="O1685" s="502"/>
      <c r="P1685" s="502"/>
      <c r="Q1685" s="502"/>
      <c r="R1685" s="502"/>
      <c r="S1685" s="502"/>
      <c r="T1685" s="502"/>
      <c r="U1685" s="502"/>
      <c r="V1685" s="502"/>
      <c r="W1685" s="502"/>
      <c r="X1685" s="502"/>
      <c r="Y1685" s="502"/>
      <c r="Z1685" s="502"/>
      <c r="AA1685" s="502"/>
      <c r="AB1685" s="502"/>
      <c r="AC1685" s="502"/>
      <c r="AD1685" s="502"/>
    </row>
    <row r="1686" spans="1:30" x14ac:dyDescent="0.2">
      <c r="A1686" s="502"/>
      <c r="B1686" s="502"/>
      <c r="C1686" s="502"/>
      <c r="D1686" s="502"/>
      <c r="E1686" s="502"/>
      <c r="F1686" s="502"/>
      <c r="G1686" s="502"/>
      <c r="H1686" s="502"/>
      <c r="I1686" s="502"/>
      <c r="J1686" s="502"/>
      <c r="K1686" s="502"/>
      <c r="L1686" s="502"/>
      <c r="M1686" s="502"/>
      <c r="N1686" s="502"/>
      <c r="O1686" s="502"/>
      <c r="P1686" s="502"/>
      <c r="Q1686" s="502"/>
      <c r="R1686" s="502"/>
      <c r="S1686" s="502"/>
      <c r="T1686" s="502"/>
      <c r="U1686" s="502"/>
      <c r="V1686" s="502"/>
      <c r="W1686" s="502"/>
      <c r="X1686" s="502"/>
      <c r="Y1686" s="502"/>
      <c r="Z1686" s="502"/>
      <c r="AA1686" s="502"/>
      <c r="AB1686" s="502"/>
      <c r="AC1686" s="502"/>
      <c r="AD1686" s="502"/>
    </row>
    <row r="1687" spans="1:30" x14ac:dyDescent="0.2">
      <c r="A1687" s="502"/>
      <c r="B1687" s="502"/>
      <c r="C1687" s="502"/>
      <c r="D1687" s="502"/>
      <c r="E1687" s="502"/>
      <c r="F1687" s="502"/>
      <c r="G1687" s="502"/>
      <c r="H1687" s="502"/>
      <c r="I1687" s="502"/>
      <c r="J1687" s="502"/>
      <c r="K1687" s="502"/>
      <c r="L1687" s="502"/>
      <c r="M1687" s="502"/>
      <c r="N1687" s="502"/>
      <c r="O1687" s="502"/>
      <c r="P1687" s="502"/>
      <c r="Q1687" s="502"/>
      <c r="R1687" s="502"/>
      <c r="S1687" s="502"/>
      <c r="T1687" s="502"/>
      <c r="U1687" s="502"/>
      <c r="V1687" s="502"/>
      <c r="W1687" s="502"/>
      <c r="X1687" s="502"/>
      <c r="Y1687" s="502"/>
      <c r="Z1687" s="502"/>
      <c r="AA1687" s="502"/>
      <c r="AB1687" s="502"/>
      <c r="AC1687" s="502"/>
      <c r="AD1687" s="502"/>
    </row>
    <row r="1688" spans="1:30" x14ac:dyDescent="0.2">
      <c r="A1688" s="502"/>
      <c r="B1688" s="502"/>
      <c r="C1688" s="502"/>
      <c r="D1688" s="502"/>
      <c r="E1688" s="502"/>
      <c r="F1688" s="502"/>
      <c r="G1688" s="502"/>
      <c r="H1688" s="502"/>
      <c r="I1688" s="502"/>
      <c r="J1688" s="502"/>
      <c r="K1688" s="502"/>
      <c r="L1688" s="502"/>
      <c r="M1688" s="502"/>
      <c r="N1688" s="502"/>
      <c r="O1688" s="502"/>
      <c r="P1688" s="502"/>
      <c r="Q1688" s="502"/>
      <c r="R1688" s="502"/>
      <c r="S1688" s="502"/>
      <c r="T1688" s="502"/>
      <c r="U1688" s="502"/>
      <c r="V1688" s="502"/>
      <c r="W1688" s="502"/>
      <c r="X1688" s="502"/>
      <c r="Y1688" s="502"/>
      <c r="Z1688" s="502"/>
      <c r="AA1688" s="502"/>
      <c r="AB1688" s="502"/>
      <c r="AC1688" s="502"/>
      <c r="AD1688" s="502"/>
    </row>
    <row r="1689" spans="1:30" x14ac:dyDescent="0.2">
      <c r="A1689" s="502"/>
      <c r="B1689" s="502"/>
      <c r="C1689" s="502"/>
      <c r="D1689" s="502"/>
      <c r="E1689" s="502"/>
      <c r="F1689" s="502"/>
      <c r="G1689" s="502"/>
      <c r="H1689" s="502"/>
      <c r="I1689" s="502"/>
      <c r="J1689" s="502"/>
      <c r="K1689" s="502"/>
      <c r="L1689" s="502"/>
      <c r="M1689" s="502"/>
      <c r="N1689" s="502"/>
      <c r="O1689" s="502"/>
      <c r="P1689" s="502"/>
      <c r="Q1689" s="502"/>
      <c r="R1689" s="502"/>
      <c r="S1689" s="502"/>
      <c r="T1689" s="502"/>
      <c r="U1689" s="502"/>
      <c r="V1689" s="502"/>
      <c r="W1689" s="502"/>
      <c r="X1689" s="502"/>
      <c r="Y1689" s="502"/>
      <c r="Z1689" s="502"/>
      <c r="AA1689" s="502"/>
      <c r="AB1689" s="502"/>
      <c r="AC1689" s="502"/>
      <c r="AD1689" s="502"/>
    </row>
    <row r="1690" spans="1:30" x14ac:dyDescent="0.2">
      <c r="A1690" s="502"/>
      <c r="B1690" s="502"/>
      <c r="C1690" s="502"/>
      <c r="D1690" s="502"/>
      <c r="E1690" s="502"/>
      <c r="F1690" s="502"/>
      <c r="G1690" s="502"/>
      <c r="H1690" s="502"/>
      <c r="I1690" s="502"/>
      <c r="J1690" s="502"/>
      <c r="K1690" s="502"/>
      <c r="L1690" s="502"/>
      <c r="M1690" s="502"/>
      <c r="N1690" s="502"/>
      <c r="O1690" s="502"/>
      <c r="P1690" s="502"/>
      <c r="Q1690" s="502"/>
      <c r="R1690" s="502"/>
      <c r="S1690" s="502"/>
      <c r="T1690" s="502"/>
      <c r="U1690" s="502"/>
      <c r="V1690" s="502"/>
      <c r="W1690" s="502"/>
      <c r="X1690" s="502"/>
      <c r="Y1690" s="502"/>
      <c r="Z1690" s="502"/>
      <c r="AA1690" s="502"/>
      <c r="AB1690" s="502"/>
      <c r="AC1690" s="502"/>
      <c r="AD1690" s="502"/>
    </row>
    <row r="1691" spans="1:30" x14ac:dyDescent="0.2">
      <c r="A1691" s="502"/>
      <c r="B1691" s="502"/>
      <c r="C1691" s="502"/>
      <c r="D1691" s="502"/>
      <c r="E1691" s="502"/>
      <c r="F1691" s="502"/>
      <c r="G1691" s="502"/>
      <c r="H1691" s="502"/>
      <c r="I1691" s="502"/>
      <c r="J1691" s="502"/>
      <c r="K1691" s="502"/>
      <c r="L1691" s="502"/>
      <c r="M1691" s="502"/>
      <c r="N1691" s="502"/>
      <c r="O1691" s="502"/>
      <c r="P1691" s="502"/>
      <c r="Q1691" s="502"/>
      <c r="R1691" s="502"/>
      <c r="S1691" s="502"/>
      <c r="T1691" s="502"/>
      <c r="U1691" s="502"/>
      <c r="V1691" s="502"/>
      <c r="W1691" s="502"/>
      <c r="X1691" s="502"/>
      <c r="Y1691" s="502"/>
      <c r="Z1691" s="502"/>
      <c r="AA1691" s="502"/>
      <c r="AB1691" s="502"/>
      <c r="AC1691" s="502"/>
      <c r="AD1691" s="502"/>
    </row>
    <row r="1692" spans="1:30" x14ac:dyDescent="0.2">
      <c r="A1692" s="502"/>
      <c r="B1692" s="502"/>
      <c r="C1692" s="502"/>
      <c r="D1692" s="502"/>
      <c r="E1692" s="502"/>
      <c r="F1692" s="502"/>
      <c r="G1692" s="502"/>
      <c r="H1692" s="502"/>
      <c r="I1692" s="502"/>
      <c r="J1692" s="502"/>
      <c r="K1692" s="502"/>
      <c r="L1692" s="502"/>
      <c r="M1692" s="502"/>
      <c r="N1692" s="502"/>
      <c r="O1692" s="502"/>
      <c r="P1692" s="502"/>
      <c r="Q1692" s="502"/>
      <c r="R1692" s="502"/>
      <c r="S1692" s="502"/>
      <c r="T1692" s="502"/>
      <c r="U1692" s="502"/>
      <c r="V1692" s="502"/>
      <c r="W1692" s="502"/>
      <c r="X1692" s="502"/>
      <c r="Y1692" s="502"/>
      <c r="Z1692" s="502"/>
      <c r="AA1692" s="502"/>
      <c r="AB1692" s="502"/>
      <c r="AC1692" s="502"/>
      <c r="AD1692" s="502"/>
    </row>
    <row r="1693" spans="1:30" x14ac:dyDescent="0.2">
      <c r="A1693" s="502"/>
      <c r="B1693" s="502"/>
      <c r="C1693" s="502"/>
      <c r="D1693" s="502"/>
      <c r="E1693" s="502"/>
      <c r="F1693" s="502"/>
      <c r="G1693" s="502"/>
      <c r="H1693" s="502"/>
      <c r="I1693" s="502"/>
      <c r="J1693" s="502"/>
      <c r="K1693" s="502"/>
      <c r="L1693" s="502"/>
      <c r="M1693" s="502"/>
      <c r="N1693" s="502"/>
      <c r="O1693" s="502"/>
      <c r="P1693" s="502"/>
      <c r="Q1693" s="502"/>
      <c r="R1693" s="502"/>
      <c r="S1693" s="502"/>
      <c r="T1693" s="502"/>
      <c r="U1693" s="502"/>
      <c r="V1693" s="502"/>
      <c r="W1693" s="502"/>
      <c r="X1693" s="502"/>
      <c r="Y1693" s="502"/>
      <c r="Z1693" s="502"/>
      <c r="AA1693" s="502"/>
      <c r="AB1693" s="502"/>
      <c r="AC1693" s="502"/>
      <c r="AD1693" s="502"/>
    </row>
    <row r="1694" spans="1:30" x14ac:dyDescent="0.2">
      <c r="A1694" s="502"/>
      <c r="B1694" s="502"/>
      <c r="C1694" s="502"/>
      <c r="D1694" s="502"/>
      <c r="E1694" s="502"/>
      <c r="F1694" s="502"/>
      <c r="G1694" s="502"/>
      <c r="H1694" s="502"/>
      <c r="I1694" s="502"/>
      <c r="J1694" s="502"/>
      <c r="K1694" s="502"/>
      <c r="L1694" s="502"/>
      <c r="M1694" s="502"/>
      <c r="N1694" s="502"/>
      <c r="O1694" s="502"/>
      <c r="P1694" s="502"/>
      <c r="Q1694" s="502"/>
      <c r="R1694" s="502"/>
      <c r="S1694" s="502"/>
      <c r="T1694" s="502"/>
      <c r="U1694" s="502"/>
      <c r="V1694" s="502"/>
      <c r="W1694" s="502"/>
      <c r="X1694" s="502"/>
      <c r="Y1694" s="502"/>
      <c r="Z1694" s="502"/>
      <c r="AA1694" s="502"/>
      <c r="AB1694" s="502"/>
      <c r="AC1694" s="502"/>
      <c r="AD1694" s="502"/>
    </row>
    <row r="1695" spans="1:30" x14ac:dyDescent="0.2">
      <c r="A1695" s="502"/>
      <c r="B1695" s="502"/>
      <c r="C1695" s="502"/>
      <c r="D1695" s="502"/>
      <c r="E1695" s="502"/>
      <c r="F1695" s="502"/>
      <c r="G1695" s="502"/>
      <c r="H1695" s="502"/>
      <c r="I1695" s="502"/>
      <c r="J1695" s="502"/>
      <c r="K1695" s="502"/>
      <c r="L1695" s="502"/>
      <c r="M1695" s="502"/>
      <c r="N1695" s="502"/>
      <c r="O1695" s="502"/>
      <c r="P1695" s="502"/>
      <c r="Q1695" s="502"/>
      <c r="R1695" s="502"/>
      <c r="S1695" s="502"/>
      <c r="T1695" s="502"/>
      <c r="U1695" s="502"/>
      <c r="V1695" s="502"/>
      <c r="W1695" s="502"/>
      <c r="X1695" s="502"/>
      <c r="Y1695" s="502"/>
      <c r="Z1695" s="502"/>
      <c r="AA1695" s="502"/>
      <c r="AB1695" s="502"/>
      <c r="AC1695" s="502"/>
      <c r="AD1695" s="502"/>
    </row>
    <row r="1696" spans="1:30" x14ac:dyDescent="0.2">
      <c r="A1696" s="502"/>
      <c r="B1696" s="502"/>
      <c r="C1696" s="502"/>
      <c r="D1696" s="502"/>
      <c r="E1696" s="502"/>
      <c r="F1696" s="502"/>
      <c r="G1696" s="502"/>
      <c r="H1696" s="502"/>
      <c r="I1696" s="502"/>
      <c r="J1696" s="502"/>
      <c r="K1696" s="502"/>
      <c r="L1696" s="502"/>
      <c r="M1696" s="502"/>
      <c r="N1696" s="502"/>
      <c r="O1696" s="502"/>
      <c r="P1696" s="502"/>
      <c r="Q1696" s="502"/>
      <c r="R1696" s="502"/>
      <c r="S1696" s="502"/>
      <c r="T1696" s="502"/>
      <c r="U1696" s="502"/>
      <c r="V1696" s="502"/>
      <c r="W1696" s="502"/>
      <c r="X1696" s="502"/>
      <c r="Y1696" s="502"/>
      <c r="Z1696" s="502"/>
      <c r="AA1696" s="502"/>
      <c r="AB1696" s="502"/>
      <c r="AC1696" s="502"/>
      <c r="AD1696" s="502"/>
    </row>
    <row r="1697" spans="1:30" x14ac:dyDescent="0.2">
      <c r="A1697" s="502"/>
      <c r="B1697" s="502"/>
      <c r="C1697" s="502"/>
      <c r="D1697" s="502"/>
      <c r="E1697" s="502"/>
      <c r="F1697" s="502"/>
      <c r="G1697" s="502"/>
      <c r="H1697" s="502"/>
      <c r="I1697" s="502"/>
      <c r="J1697" s="502"/>
      <c r="K1697" s="502"/>
      <c r="L1697" s="502"/>
      <c r="M1697" s="502"/>
      <c r="N1697" s="502"/>
      <c r="O1697" s="502"/>
      <c r="P1697" s="502"/>
      <c r="Q1697" s="502"/>
      <c r="R1697" s="502"/>
      <c r="S1697" s="502"/>
      <c r="T1697" s="502"/>
      <c r="U1697" s="502"/>
      <c r="V1697" s="502"/>
      <c r="W1697" s="502"/>
      <c r="X1697" s="502"/>
      <c r="Y1697" s="502"/>
      <c r="Z1697" s="502"/>
      <c r="AA1697" s="502"/>
      <c r="AB1697" s="502"/>
      <c r="AC1697" s="502"/>
      <c r="AD1697" s="502"/>
    </row>
    <row r="1698" spans="1:30" x14ac:dyDescent="0.2">
      <c r="A1698" s="502"/>
      <c r="B1698" s="502"/>
      <c r="C1698" s="502"/>
      <c r="D1698" s="502"/>
      <c r="E1698" s="502"/>
      <c r="F1698" s="502"/>
      <c r="G1698" s="502"/>
      <c r="H1698" s="502"/>
      <c r="I1698" s="502"/>
      <c r="J1698" s="502"/>
      <c r="K1698" s="502"/>
      <c r="L1698" s="502"/>
      <c r="M1698" s="502"/>
      <c r="N1698" s="502"/>
      <c r="O1698" s="502"/>
      <c r="P1698" s="502"/>
      <c r="Q1698" s="502"/>
      <c r="R1698" s="502"/>
      <c r="S1698" s="502"/>
      <c r="T1698" s="502"/>
      <c r="U1698" s="502"/>
      <c r="V1698" s="502"/>
      <c r="W1698" s="502"/>
      <c r="X1698" s="502"/>
      <c r="Y1698" s="502"/>
      <c r="Z1698" s="502"/>
      <c r="AA1698" s="502"/>
      <c r="AB1698" s="502"/>
      <c r="AC1698" s="502"/>
      <c r="AD1698" s="502"/>
    </row>
    <row r="1699" spans="1:30" x14ac:dyDescent="0.2">
      <c r="A1699" s="502"/>
      <c r="B1699" s="502"/>
      <c r="C1699" s="502"/>
      <c r="D1699" s="502"/>
      <c r="E1699" s="502"/>
      <c r="F1699" s="502"/>
      <c r="G1699" s="502"/>
      <c r="H1699" s="502"/>
      <c r="I1699" s="502"/>
      <c r="J1699" s="502"/>
      <c r="K1699" s="502"/>
      <c r="L1699" s="502"/>
      <c r="M1699" s="502"/>
      <c r="N1699" s="502"/>
      <c r="O1699" s="502"/>
      <c r="P1699" s="502"/>
      <c r="Q1699" s="502"/>
      <c r="R1699" s="502"/>
      <c r="S1699" s="502"/>
      <c r="T1699" s="502"/>
      <c r="U1699" s="502"/>
      <c r="V1699" s="502"/>
      <c r="W1699" s="502"/>
      <c r="X1699" s="502"/>
      <c r="Y1699" s="502"/>
      <c r="Z1699" s="502"/>
      <c r="AA1699" s="502"/>
      <c r="AB1699" s="502"/>
      <c r="AC1699" s="502"/>
      <c r="AD1699" s="502"/>
    </row>
    <row r="1700" spans="1:30" x14ac:dyDescent="0.2">
      <c r="A1700" s="502"/>
      <c r="B1700" s="502"/>
      <c r="C1700" s="502"/>
      <c r="D1700" s="502"/>
      <c r="E1700" s="502"/>
      <c r="F1700" s="502"/>
      <c r="G1700" s="502"/>
      <c r="H1700" s="502"/>
      <c r="I1700" s="502"/>
      <c r="J1700" s="502"/>
      <c r="K1700" s="502"/>
      <c r="L1700" s="502"/>
      <c r="M1700" s="502"/>
      <c r="N1700" s="502"/>
      <c r="O1700" s="502"/>
      <c r="P1700" s="502"/>
      <c r="Q1700" s="502"/>
      <c r="R1700" s="502"/>
      <c r="S1700" s="502"/>
      <c r="T1700" s="502"/>
      <c r="U1700" s="502"/>
      <c r="V1700" s="502"/>
      <c r="W1700" s="502"/>
      <c r="X1700" s="502"/>
      <c r="Y1700" s="502"/>
      <c r="Z1700" s="502"/>
      <c r="AA1700" s="502"/>
      <c r="AB1700" s="502"/>
      <c r="AC1700" s="502"/>
      <c r="AD1700" s="502"/>
    </row>
    <row r="1701" spans="1:30" x14ac:dyDescent="0.2">
      <c r="A1701" s="502"/>
      <c r="B1701" s="502"/>
      <c r="C1701" s="502"/>
      <c r="D1701" s="502"/>
      <c r="E1701" s="502"/>
      <c r="F1701" s="502"/>
      <c r="G1701" s="502"/>
      <c r="H1701" s="502"/>
      <c r="I1701" s="502"/>
      <c r="J1701" s="502"/>
      <c r="K1701" s="502"/>
      <c r="L1701" s="502"/>
      <c r="M1701" s="502"/>
      <c r="N1701" s="502"/>
      <c r="O1701" s="502"/>
      <c r="P1701" s="502"/>
      <c r="Q1701" s="502"/>
      <c r="R1701" s="502"/>
      <c r="S1701" s="502"/>
      <c r="T1701" s="502"/>
      <c r="U1701" s="502"/>
      <c r="V1701" s="502"/>
      <c r="W1701" s="502"/>
      <c r="X1701" s="502"/>
      <c r="Y1701" s="502"/>
      <c r="Z1701" s="502"/>
      <c r="AA1701" s="502"/>
      <c r="AB1701" s="502"/>
      <c r="AC1701" s="502"/>
      <c r="AD1701" s="502"/>
    </row>
    <row r="1702" spans="1:30" x14ac:dyDescent="0.2">
      <c r="A1702" s="502"/>
      <c r="B1702" s="502"/>
      <c r="C1702" s="502"/>
      <c r="D1702" s="502"/>
      <c r="E1702" s="502"/>
      <c r="F1702" s="502"/>
      <c r="G1702" s="502"/>
      <c r="H1702" s="502"/>
      <c r="I1702" s="502"/>
      <c r="J1702" s="502"/>
      <c r="K1702" s="502"/>
      <c r="L1702" s="502"/>
      <c r="M1702" s="502"/>
      <c r="N1702" s="502"/>
      <c r="O1702" s="502"/>
      <c r="P1702" s="502"/>
      <c r="Q1702" s="502"/>
      <c r="R1702" s="502"/>
      <c r="S1702" s="502"/>
      <c r="T1702" s="502"/>
      <c r="U1702" s="502"/>
      <c r="V1702" s="502"/>
      <c r="W1702" s="502"/>
      <c r="X1702" s="502"/>
      <c r="Y1702" s="502"/>
      <c r="Z1702" s="502"/>
      <c r="AA1702" s="502"/>
      <c r="AB1702" s="502"/>
      <c r="AC1702" s="502"/>
      <c r="AD1702" s="502"/>
    </row>
    <row r="1703" spans="1:30" x14ac:dyDescent="0.2">
      <c r="A1703" s="502"/>
      <c r="B1703" s="502"/>
      <c r="C1703" s="502"/>
      <c r="D1703" s="502"/>
      <c r="E1703" s="502"/>
      <c r="F1703" s="502"/>
      <c r="G1703" s="502"/>
      <c r="H1703" s="502"/>
      <c r="I1703" s="502"/>
      <c r="J1703" s="502"/>
      <c r="K1703" s="502"/>
      <c r="L1703" s="502"/>
      <c r="M1703" s="502"/>
      <c r="N1703" s="502"/>
      <c r="O1703" s="502"/>
      <c r="P1703" s="502"/>
      <c r="Q1703" s="502"/>
      <c r="R1703" s="502"/>
      <c r="S1703" s="502"/>
      <c r="T1703" s="502"/>
      <c r="U1703" s="502"/>
      <c r="V1703" s="502"/>
      <c r="W1703" s="502"/>
      <c r="X1703" s="502"/>
      <c r="Y1703" s="502"/>
      <c r="Z1703" s="502"/>
      <c r="AA1703" s="502"/>
      <c r="AB1703" s="502"/>
      <c r="AC1703" s="502"/>
      <c r="AD1703" s="502"/>
    </row>
    <row r="1704" spans="1:30" x14ac:dyDescent="0.2">
      <c r="A1704" s="502"/>
      <c r="B1704" s="502"/>
      <c r="C1704" s="502"/>
      <c r="D1704" s="502"/>
      <c r="E1704" s="502"/>
      <c r="F1704" s="502"/>
      <c r="G1704" s="502"/>
      <c r="H1704" s="502"/>
      <c r="I1704" s="502"/>
      <c r="J1704" s="502"/>
      <c r="K1704" s="502"/>
      <c r="L1704" s="502"/>
      <c r="M1704" s="502"/>
      <c r="N1704" s="502"/>
      <c r="O1704" s="502"/>
      <c r="P1704" s="502"/>
      <c r="Q1704" s="502"/>
      <c r="R1704" s="502"/>
      <c r="S1704" s="502"/>
      <c r="T1704" s="502"/>
      <c r="U1704" s="502"/>
      <c r="V1704" s="502"/>
      <c r="W1704" s="502"/>
      <c r="X1704" s="502"/>
      <c r="Y1704" s="502"/>
      <c r="Z1704" s="502"/>
      <c r="AA1704" s="502"/>
      <c r="AB1704" s="502"/>
      <c r="AC1704" s="502"/>
      <c r="AD1704" s="502"/>
    </row>
    <row r="1705" spans="1:30" x14ac:dyDescent="0.2">
      <c r="A1705" s="502"/>
      <c r="B1705" s="502"/>
      <c r="C1705" s="502"/>
      <c r="D1705" s="502"/>
      <c r="E1705" s="502"/>
      <c r="F1705" s="502"/>
      <c r="G1705" s="502"/>
      <c r="H1705" s="502"/>
      <c r="I1705" s="502"/>
      <c r="J1705" s="502"/>
      <c r="K1705" s="502"/>
      <c r="L1705" s="502"/>
      <c r="M1705" s="502"/>
      <c r="N1705" s="502"/>
      <c r="O1705" s="502"/>
      <c r="P1705" s="502"/>
      <c r="Q1705" s="502"/>
      <c r="R1705" s="502"/>
      <c r="S1705" s="502"/>
      <c r="T1705" s="502"/>
      <c r="U1705" s="502"/>
      <c r="V1705" s="502"/>
      <c r="W1705" s="502"/>
      <c r="X1705" s="502"/>
      <c r="Y1705" s="502"/>
      <c r="Z1705" s="502"/>
      <c r="AA1705" s="502"/>
      <c r="AB1705" s="502"/>
      <c r="AC1705" s="502"/>
      <c r="AD1705" s="502"/>
    </row>
    <row r="1706" spans="1:30" x14ac:dyDescent="0.2">
      <c r="A1706" s="502"/>
      <c r="B1706" s="502"/>
      <c r="C1706" s="502"/>
      <c r="D1706" s="502"/>
      <c r="E1706" s="502"/>
      <c r="F1706" s="502"/>
      <c r="G1706" s="502"/>
      <c r="H1706" s="502"/>
      <c r="I1706" s="502"/>
      <c r="J1706" s="502"/>
      <c r="K1706" s="502"/>
      <c r="L1706" s="502"/>
      <c r="M1706" s="502"/>
      <c r="N1706" s="502"/>
      <c r="O1706" s="502"/>
      <c r="P1706" s="502"/>
      <c r="Q1706" s="502"/>
      <c r="R1706" s="502"/>
      <c r="S1706" s="502"/>
      <c r="T1706" s="502"/>
      <c r="U1706" s="502"/>
      <c r="V1706" s="502"/>
      <c r="W1706" s="502"/>
      <c r="X1706" s="502"/>
      <c r="Y1706" s="502"/>
      <c r="Z1706" s="502"/>
      <c r="AA1706" s="502"/>
      <c r="AB1706" s="502"/>
      <c r="AC1706" s="502"/>
      <c r="AD1706" s="502"/>
    </row>
    <row r="1707" spans="1:30" x14ac:dyDescent="0.2">
      <c r="A1707" s="502"/>
      <c r="B1707" s="502"/>
      <c r="C1707" s="502"/>
      <c r="D1707" s="502"/>
      <c r="E1707" s="502"/>
      <c r="F1707" s="502"/>
      <c r="G1707" s="502"/>
      <c r="H1707" s="502"/>
      <c r="I1707" s="502"/>
      <c r="J1707" s="502"/>
      <c r="K1707" s="502"/>
      <c r="L1707" s="502"/>
      <c r="M1707" s="502"/>
      <c r="N1707" s="502"/>
      <c r="O1707" s="502"/>
      <c r="P1707" s="502"/>
      <c r="Q1707" s="502"/>
      <c r="R1707" s="502"/>
      <c r="S1707" s="502"/>
      <c r="T1707" s="502"/>
      <c r="U1707" s="502"/>
      <c r="V1707" s="502"/>
      <c r="W1707" s="502"/>
      <c r="X1707" s="502"/>
      <c r="Y1707" s="502"/>
      <c r="Z1707" s="502"/>
      <c r="AA1707" s="502"/>
      <c r="AB1707" s="502"/>
      <c r="AC1707" s="502"/>
      <c r="AD1707" s="502"/>
    </row>
    <row r="1708" spans="1:30" x14ac:dyDescent="0.2">
      <c r="A1708" s="502"/>
      <c r="B1708" s="502"/>
      <c r="C1708" s="502"/>
      <c r="D1708" s="502"/>
      <c r="E1708" s="502"/>
      <c r="F1708" s="502"/>
      <c r="G1708" s="502"/>
      <c r="H1708" s="502"/>
      <c r="I1708" s="502"/>
      <c r="J1708" s="502"/>
      <c r="K1708" s="502"/>
      <c r="L1708" s="502"/>
      <c r="M1708" s="502"/>
      <c r="N1708" s="502"/>
      <c r="O1708" s="502"/>
      <c r="P1708" s="502"/>
      <c r="Q1708" s="502"/>
      <c r="R1708" s="502"/>
      <c r="S1708" s="502"/>
      <c r="T1708" s="502"/>
      <c r="U1708" s="502"/>
      <c r="V1708" s="502"/>
      <c r="W1708" s="502"/>
      <c r="X1708" s="502"/>
      <c r="Y1708" s="502"/>
      <c r="Z1708" s="502"/>
      <c r="AA1708" s="502"/>
      <c r="AB1708" s="502"/>
      <c r="AC1708" s="502"/>
      <c r="AD1708" s="502"/>
    </row>
    <row r="1709" spans="1:30" x14ac:dyDescent="0.2">
      <c r="A1709" s="502"/>
      <c r="B1709" s="502"/>
      <c r="C1709" s="502"/>
      <c r="D1709" s="502"/>
      <c r="E1709" s="502"/>
      <c r="F1709" s="502"/>
      <c r="G1709" s="502"/>
      <c r="H1709" s="502"/>
      <c r="I1709" s="502"/>
      <c r="J1709" s="502"/>
      <c r="K1709" s="502"/>
      <c r="L1709" s="502"/>
      <c r="M1709" s="502"/>
      <c r="N1709" s="502"/>
      <c r="O1709" s="502"/>
      <c r="P1709" s="502"/>
      <c r="Q1709" s="502"/>
      <c r="R1709" s="502"/>
      <c r="S1709" s="502"/>
      <c r="T1709" s="502"/>
      <c r="U1709" s="502"/>
      <c r="V1709" s="502"/>
      <c r="W1709" s="502"/>
      <c r="X1709" s="502"/>
      <c r="Y1709" s="502"/>
      <c r="Z1709" s="502"/>
      <c r="AA1709" s="502"/>
      <c r="AB1709" s="502"/>
      <c r="AC1709" s="502"/>
      <c r="AD1709" s="502"/>
    </row>
    <row r="1710" spans="1:30" x14ac:dyDescent="0.2">
      <c r="A1710" s="502"/>
      <c r="B1710" s="502"/>
      <c r="C1710" s="502"/>
      <c r="D1710" s="502"/>
      <c r="E1710" s="502"/>
      <c r="F1710" s="502"/>
      <c r="G1710" s="502"/>
      <c r="H1710" s="502"/>
      <c r="I1710" s="502"/>
      <c r="J1710" s="502"/>
      <c r="K1710" s="502"/>
      <c r="L1710" s="502"/>
      <c r="M1710" s="502"/>
      <c r="N1710" s="502"/>
      <c r="O1710" s="502"/>
      <c r="P1710" s="502"/>
      <c r="Q1710" s="502"/>
      <c r="R1710" s="502"/>
      <c r="S1710" s="502"/>
      <c r="T1710" s="502"/>
      <c r="U1710" s="502"/>
      <c r="V1710" s="502"/>
      <c r="W1710" s="502"/>
      <c r="X1710" s="502"/>
      <c r="Y1710" s="502"/>
      <c r="Z1710" s="502"/>
      <c r="AA1710" s="502"/>
      <c r="AB1710" s="502"/>
      <c r="AC1710" s="502"/>
      <c r="AD1710" s="502"/>
    </row>
    <row r="1711" spans="1:30" x14ac:dyDescent="0.2">
      <c r="A1711" s="502"/>
      <c r="B1711" s="502"/>
      <c r="C1711" s="502"/>
      <c r="D1711" s="502"/>
      <c r="E1711" s="502"/>
      <c r="F1711" s="502"/>
      <c r="G1711" s="502"/>
      <c r="H1711" s="502"/>
      <c r="I1711" s="502"/>
      <c r="J1711" s="502"/>
      <c r="K1711" s="502"/>
      <c r="L1711" s="502"/>
      <c r="M1711" s="502"/>
      <c r="N1711" s="502"/>
      <c r="O1711" s="502"/>
      <c r="P1711" s="502"/>
      <c r="Q1711" s="502"/>
      <c r="R1711" s="502"/>
      <c r="S1711" s="502"/>
      <c r="T1711" s="502"/>
      <c r="U1711" s="502"/>
      <c r="V1711" s="502"/>
      <c r="W1711" s="502"/>
      <c r="X1711" s="502"/>
      <c r="Y1711" s="502"/>
      <c r="Z1711" s="502"/>
      <c r="AA1711" s="502"/>
      <c r="AB1711" s="502"/>
      <c r="AC1711" s="502"/>
      <c r="AD1711" s="502"/>
    </row>
    <row r="1712" spans="1:30" x14ac:dyDescent="0.2">
      <c r="A1712" s="502"/>
      <c r="B1712" s="502"/>
      <c r="C1712" s="502"/>
      <c r="D1712" s="502"/>
      <c r="E1712" s="502"/>
      <c r="F1712" s="502"/>
      <c r="G1712" s="502"/>
      <c r="H1712" s="502"/>
      <c r="I1712" s="502"/>
      <c r="J1712" s="502"/>
      <c r="K1712" s="502"/>
      <c r="L1712" s="502"/>
      <c r="M1712" s="502"/>
      <c r="N1712" s="502"/>
      <c r="O1712" s="502"/>
      <c r="P1712" s="502"/>
      <c r="Q1712" s="502"/>
      <c r="R1712" s="502"/>
      <c r="S1712" s="502"/>
      <c r="T1712" s="502"/>
      <c r="U1712" s="502"/>
      <c r="V1712" s="502"/>
      <c r="W1712" s="502"/>
      <c r="X1712" s="502"/>
      <c r="Y1712" s="502"/>
      <c r="Z1712" s="502"/>
      <c r="AA1712" s="502"/>
      <c r="AB1712" s="502"/>
      <c r="AC1712" s="502"/>
      <c r="AD1712" s="502"/>
    </row>
    <row r="1713" spans="1:30" x14ac:dyDescent="0.2">
      <c r="A1713" s="502"/>
      <c r="B1713" s="502"/>
      <c r="C1713" s="502"/>
      <c r="D1713" s="502"/>
      <c r="E1713" s="502"/>
      <c r="F1713" s="502"/>
      <c r="G1713" s="502"/>
      <c r="H1713" s="502"/>
      <c r="I1713" s="502"/>
      <c r="J1713" s="502"/>
      <c r="K1713" s="502"/>
      <c r="L1713" s="502"/>
      <c r="M1713" s="502"/>
      <c r="N1713" s="502"/>
      <c r="O1713" s="502"/>
      <c r="P1713" s="502"/>
      <c r="Q1713" s="502"/>
      <c r="R1713" s="502"/>
      <c r="S1713" s="502"/>
      <c r="T1713" s="502"/>
      <c r="U1713" s="502"/>
      <c r="V1713" s="502"/>
      <c r="W1713" s="502"/>
      <c r="X1713" s="502"/>
      <c r="Y1713" s="502"/>
      <c r="Z1713" s="502"/>
      <c r="AA1713" s="502"/>
      <c r="AB1713" s="502"/>
      <c r="AC1713" s="502"/>
      <c r="AD1713" s="502"/>
    </row>
    <row r="1714" spans="1:30" x14ac:dyDescent="0.2">
      <c r="A1714" s="502"/>
      <c r="B1714" s="502"/>
      <c r="C1714" s="502"/>
      <c r="D1714" s="502"/>
      <c r="E1714" s="502"/>
      <c r="F1714" s="502"/>
      <c r="G1714" s="502"/>
      <c r="H1714" s="502"/>
      <c r="I1714" s="502"/>
      <c r="J1714" s="502"/>
      <c r="K1714" s="502"/>
      <c r="L1714" s="502"/>
      <c r="M1714" s="502"/>
      <c r="N1714" s="502"/>
      <c r="O1714" s="502"/>
      <c r="P1714" s="502"/>
      <c r="Q1714" s="502"/>
      <c r="R1714" s="502"/>
      <c r="S1714" s="502"/>
      <c r="T1714" s="502"/>
      <c r="U1714" s="502"/>
      <c r="V1714" s="502"/>
      <c r="W1714" s="502"/>
      <c r="X1714" s="502"/>
      <c r="Y1714" s="502"/>
      <c r="Z1714" s="502"/>
      <c r="AA1714" s="502"/>
      <c r="AB1714" s="502"/>
      <c r="AC1714" s="502"/>
      <c r="AD1714" s="502"/>
    </row>
    <row r="1715" spans="1:30" x14ac:dyDescent="0.2">
      <c r="A1715" s="502"/>
      <c r="B1715" s="502"/>
      <c r="C1715" s="502"/>
      <c r="D1715" s="502"/>
      <c r="E1715" s="502"/>
      <c r="F1715" s="502"/>
      <c r="G1715" s="502"/>
      <c r="H1715" s="502"/>
      <c r="I1715" s="502"/>
      <c r="J1715" s="502"/>
      <c r="K1715" s="502"/>
      <c r="L1715" s="502"/>
      <c r="M1715" s="502"/>
      <c r="N1715" s="502"/>
      <c r="O1715" s="502"/>
      <c r="P1715" s="502"/>
      <c r="Q1715" s="502"/>
      <c r="R1715" s="502"/>
      <c r="S1715" s="502"/>
      <c r="T1715" s="502"/>
      <c r="U1715" s="502"/>
      <c r="V1715" s="502"/>
      <c r="W1715" s="502"/>
      <c r="X1715" s="502"/>
      <c r="Y1715" s="502"/>
      <c r="Z1715" s="502"/>
      <c r="AA1715" s="502"/>
      <c r="AB1715" s="502"/>
      <c r="AC1715" s="502"/>
      <c r="AD1715" s="502"/>
    </row>
    <row r="1716" spans="1:30" x14ac:dyDescent="0.2">
      <c r="A1716" s="502"/>
      <c r="B1716" s="502"/>
      <c r="C1716" s="502"/>
      <c r="D1716" s="502"/>
      <c r="E1716" s="502"/>
      <c r="F1716" s="502"/>
      <c r="G1716" s="502"/>
      <c r="H1716" s="502"/>
      <c r="I1716" s="502"/>
      <c r="J1716" s="502"/>
      <c r="K1716" s="502"/>
      <c r="L1716" s="502"/>
      <c r="M1716" s="502"/>
      <c r="N1716" s="502"/>
      <c r="O1716" s="502"/>
      <c r="P1716" s="502"/>
      <c r="Q1716" s="502"/>
      <c r="R1716" s="502"/>
      <c r="S1716" s="502"/>
      <c r="T1716" s="502"/>
      <c r="U1716" s="502"/>
      <c r="V1716" s="502"/>
      <c r="W1716" s="502"/>
      <c r="X1716" s="502"/>
      <c r="Y1716" s="502"/>
      <c r="Z1716" s="502"/>
      <c r="AA1716" s="502"/>
      <c r="AB1716" s="502"/>
      <c r="AC1716" s="502"/>
      <c r="AD1716" s="502"/>
    </row>
    <row r="1717" spans="1:30" x14ac:dyDescent="0.2">
      <c r="A1717" s="502"/>
      <c r="B1717" s="502"/>
      <c r="C1717" s="502"/>
      <c r="D1717" s="502"/>
      <c r="E1717" s="502"/>
      <c r="F1717" s="502"/>
      <c r="G1717" s="502"/>
      <c r="H1717" s="502"/>
      <c r="I1717" s="502"/>
      <c r="J1717" s="502"/>
      <c r="K1717" s="502"/>
      <c r="L1717" s="502"/>
      <c r="M1717" s="502"/>
      <c r="N1717" s="502"/>
      <c r="O1717" s="502"/>
      <c r="P1717" s="502"/>
      <c r="Q1717" s="502"/>
      <c r="R1717" s="502"/>
      <c r="S1717" s="502"/>
      <c r="T1717" s="502"/>
      <c r="U1717" s="502"/>
      <c r="V1717" s="502"/>
      <c r="W1717" s="502"/>
      <c r="X1717" s="502"/>
      <c r="Y1717" s="502"/>
      <c r="Z1717" s="502"/>
      <c r="AA1717" s="502"/>
      <c r="AB1717" s="502"/>
      <c r="AC1717" s="502"/>
      <c r="AD1717" s="502"/>
    </row>
    <row r="1718" spans="1:30" x14ac:dyDescent="0.2">
      <c r="A1718" s="502"/>
      <c r="B1718" s="502"/>
      <c r="C1718" s="502"/>
      <c r="D1718" s="502"/>
      <c r="E1718" s="502"/>
      <c r="F1718" s="502"/>
      <c r="G1718" s="502"/>
      <c r="H1718" s="502"/>
      <c r="I1718" s="502"/>
      <c r="J1718" s="502"/>
      <c r="K1718" s="502"/>
      <c r="L1718" s="502"/>
      <c r="M1718" s="502"/>
      <c r="N1718" s="502"/>
      <c r="O1718" s="502"/>
      <c r="P1718" s="502"/>
      <c r="Q1718" s="502"/>
      <c r="R1718" s="502"/>
      <c r="S1718" s="502"/>
      <c r="T1718" s="502"/>
      <c r="U1718" s="502"/>
      <c r="V1718" s="502"/>
      <c r="W1718" s="502"/>
      <c r="X1718" s="502"/>
      <c r="Y1718" s="502"/>
      <c r="Z1718" s="502"/>
      <c r="AA1718" s="502"/>
      <c r="AB1718" s="502"/>
      <c r="AC1718" s="502"/>
      <c r="AD1718" s="502"/>
    </row>
    <row r="1719" spans="1:30" x14ac:dyDescent="0.2">
      <c r="A1719" s="502"/>
      <c r="B1719" s="502"/>
      <c r="C1719" s="502"/>
      <c r="D1719" s="502"/>
      <c r="E1719" s="502"/>
      <c r="F1719" s="502"/>
      <c r="G1719" s="502"/>
      <c r="H1719" s="502"/>
      <c r="I1719" s="502"/>
      <c r="J1719" s="502"/>
      <c r="K1719" s="502"/>
      <c r="L1719" s="502"/>
      <c r="M1719" s="502"/>
      <c r="N1719" s="502"/>
      <c r="O1719" s="502"/>
      <c r="P1719" s="502"/>
      <c r="Q1719" s="502"/>
      <c r="R1719" s="502"/>
      <c r="S1719" s="502"/>
      <c r="T1719" s="502"/>
      <c r="U1719" s="502"/>
      <c r="V1719" s="502"/>
      <c r="W1719" s="502"/>
      <c r="X1719" s="502"/>
      <c r="Y1719" s="502"/>
      <c r="Z1719" s="502"/>
      <c r="AA1719" s="502"/>
      <c r="AB1719" s="502"/>
      <c r="AC1719" s="502"/>
      <c r="AD1719" s="502"/>
    </row>
    <row r="1720" spans="1:30" x14ac:dyDescent="0.2">
      <c r="A1720" s="502"/>
      <c r="B1720" s="502"/>
      <c r="C1720" s="502"/>
      <c r="D1720" s="502"/>
      <c r="E1720" s="502"/>
      <c r="F1720" s="502"/>
      <c r="G1720" s="502"/>
      <c r="H1720" s="502"/>
      <c r="I1720" s="502"/>
      <c r="J1720" s="502"/>
      <c r="K1720" s="502"/>
      <c r="L1720" s="502"/>
      <c r="M1720" s="502"/>
      <c r="N1720" s="502"/>
      <c r="O1720" s="502"/>
      <c r="P1720" s="502"/>
      <c r="Q1720" s="502"/>
      <c r="R1720" s="502"/>
      <c r="S1720" s="502"/>
      <c r="T1720" s="502"/>
      <c r="U1720" s="502"/>
      <c r="V1720" s="502"/>
      <c r="W1720" s="502"/>
      <c r="X1720" s="502"/>
      <c r="Y1720" s="502"/>
      <c r="Z1720" s="502"/>
      <c r="AA1720" s="502"/>
      <c r="AB1720" s="502"/>
      <c r="AC1720" s="502"/>
      <c r="AD1720" s="502"/>
    </row>
    <row r="1721" spans="1:30" x14ac:dyDescent="0.2">
      <c r="A1721" s="502"/>
      <c r="B1721" s="502"/>
      <c r="C1721" s="502"/>
      <c r="D1721" s="502"/>
      <c r="E1721" s="502"/>
      <c r="F1721" s="502"/>
      <c r="G1721" s="502"/>
      <c r="H1721" s="502"/>
      <c r="I1721" s="502"/>
      <c r="J1721" s="502"/>
      <c r="K1721" s="502"/>
      <c r="L1721" s="502"/>
      <c r="M1721" s="502"/>
      <c r="N1721" s="502"/>
      <c r="O1721" s="502"/>
      <c r="P1721" s="502"/>
      <c r="Q1721" s="502"/>
      <c r="R1721" s="502"/>
      <c r="S1721" s="502"/>
      <c r="T1721" s="502"/>
      <c r="U1721" s="502"/>
      <c r="V1721" s="502"/>
      <c r="W1721" s="502"/>
      <c r="X1721" s="502"/>
      <c r="Y1721" s="502"/>
      <c r="Z1721" s="502"/>
      <c r="AA1721" s="502"/>
      <c r="AB1721" s="502"/>
      <c r="AC1721" s="502"/>
      <c r="AD1721" s="502"/>
    </row>
    <row r="1722" spans="1:30" x14ac:dyDescent="0.2">
      <c r="A1722" s="502"/>
      <c r="B1722" s="502"/>
      <c r="C1722" s="502"/>
      <c r="D1722" s="502"/>
      <c r="E1722" s="502"/>
      <c r="F1722" s="502"/>
      <c r="G1722" s="502"/>
      <c r="H1722" s="502"/>
      <c r="I1722" s="502"/>
      <c r="J1722" s="502"/>
      <c r="K1722" s="502"/>
      <c r="L1722" s="502"/>
      <c r="M1722" s="502"/>
      <c r="N1722" s="502"/>
      <c r="O1722" s="502"/>
      <c r="P1722" s="502"/>
      <c r="Q1722" s="502"/>
      <c r="R1722" s="502"/>
      <c r="S1722" s="502"/>
      <c r="T1722" s="502"/>
      <c r="U1722" s="502"/>
      <c r="V1722" s="502"/>
      <c r="W1722" s="502"/>
      <c r="X1722" s="502"/>
      <c r="Y1722" s="502"/>
      <c r="Z1722" s="502"/>
      <c r="AA1722" s="502"/>
      <c r="AB1722" s="502"/>
      <c r="AC1722" s="502"/>
      <c r="AD1722" s="502"/>
    </row>
    <row r="1723" spans="1:30" x14ac:dyDescent="0.2">
      <c r="A1723" s="502"/>
      <c r="B1723" s="502"/>
      <c r="C1723" s="502"/>
      <c r="D1723" s="502"/>
      <c r="E1723" s="502"/>
      <c r="F1723" s="502"/>
      <c r="G1723" s="502"/>
      <c r="H1723" s="502"/>
      <c r="I1723" s="502"/>
      <c r="J1723" s="502"/>
      <c r="K1723" s="502"/>
      <c r="L1723" s="502"/>
      <c r="M1723" s="502"/>
      <c r="N1723" s="502"/>
      <c r="O1723" s="502"/>
      <c r="P1723" s="502"/>
      <c r="Q1723" s="502"/>
      <c r="R1723" s="502"/>
      <c r="S1723" s="502"/>
      <c r="T1723" s="502"/>
      <c r="U1723" s="502"/>
      <c r="V1723" s="502"/>
      <c r="W1723" s="502"/>
      <c r="X1723" s="502"/>
      <c r="Y1723" s="502"/>
      <c r="Z1723" s="502"/>
      <c r="AA1723" s="502"/>
      <c r="AB1723" s="502"/>
      <c r="AC1723" s="502"/>
      <c r="AD1723" s="502"/>
    </row>
    <row r="1724" spans="1:30" x14ac:dyDescent="0.2">
      <c r="A1724" s="502"/>
      <c r="B1724" s="502"/>
      <c r="C1724" s="502"/>
      <c r="D1724" s="502"/>
      <c r="E1724" s="502"/>
      <c r="F1724" s="502"/>
      <c r="G1724" s="502"/>
      <c r="H1724" s="502"/>
      <c r="I1724" s="502"/>
      <c r="J1724" s="502"/>
      <c r="K1724" s="502"/>
      <c r="L1724" s="502"/>
      <c r="M1724" s="502"/>
      <c r="N1724" s="502"/>
      <c r="O1724" s="502"/>
      <c r="P1724" s="502"/>
      <c r="Q1724" s="502"/>
      <c r="R1724" s="502"/>
      <c r="S1724" s="502"/>
      <c r="T1724" s="502"/>
      <c r="U1724" s="502"/>
      <c r="V1724" s="502"/>
      <c r="W1724" s="502"/>
      <c r="X1724" s="502"/>
      <c r="Y1724" s="502"/>
      <c r="Z1724" s="502"/>
      <c r="AA1724" s="502"/>
      <c r="AB1724" s="502"/>
      <c r="AC1724" s="502"/>
      <c r="AD1724" s="502"/>
    </row>
    <row r="1725" spans="1:30" x14ac:dyDescent="0.2">
      <c r="A1725" s="502"/>
      <c r="B1725" s="502"/>
      <c r="C1725" s="502"/>
      <c r="D1725" s="502"/>
      <c r="E1725" s="502"/>
      <c r="F1725" s="502"/>
      <c r="G1725" s="502"/>
      <c r="H1725" s="502"/>
      <c r="I1725" s="502"/>
      <c r="J1725" s="502"/>
      <c r="K1725" s="502"/>
      <c r="L1725" s="502"/>
      <c r="M1725" s="502"/>
      <c r="N1725" s="502"/>
      <c r="O1725" s="502"/>
      <c r="P1725" s="502"/>
      <c r="Q1725" s="502"/>
      <c r="R1725" s="502"/>
      <c r="S1725" s="502"/>
      <c r="T1725" s="502"/>
      <c r="U1725" s="502"/>
      <c r="V1725" s="502"/>
      <c r="W1725" s="502"/>
      <c r="X1725" s="502"/>
      <c r="Y1725" s="502"/>
      <c r="Z1725" s="502"/>
      <c r="AA1725" s="502"/>
      <c r="AB1725" s="502"/>
      <c r="AC1725" s="502"/>
      <c r="AD1725" s="502"/>
    </row>
    <row r="1726" spans="1:30" x14ac:dyDescent="0.2">
      <c r="A1726" s="502"/>
      <c r="B1726" s="502"/>
      <c r="C1726" s="502"/>
      <c r="D1726" s="502"/>
      <c r="E1726" s="502"/>
      <c r="F1726" s="502"/>
      <c r="G1726" s="502"/>
      <c r="H1726" s="502"/>
      <c r="I1726" s="502"/>
      <c r="J1726" s="502"/>
      <c r="K1726" s="502"/>
      <c r="L1726" s="502"/>
      <c r="M1726" s="502"/>
      <c r="N1726" s="502"/>
      <c r="O1726" s="502"/>
      <c r="P1726" s="502"/>
      <c r="Q1726" s="502"/>
      <c r="R1726" s="502"/>
      <c r="S1726" s="502"/>
      <c r="T1726" s="502"/>
      <c r="U1726" s="502"/>
      <c r="V1726" s="502"/>
      <c r="W1726" s="502"/>
      <c r="X1726" s="502"/>
      <c r="Y1726" s="502"/>
      <c r="Z1726" s="502"/>
      <c r="AA1726" s="502"/>
      <c r="AB1726" s="502"/>
      <c r="AC1726" s="502"/>
      <c r="AD1726" s="502"/>
    </row>
    <row r="1727" spans="1:30" x14ac:dyDescent="0.2">
      <c r="A1727" s="502"/>
      <c r="B1727" s="502"/>
      <c r="C1727" s="502"/>
      <c r="D1727" s="502"/>
      <c r="E1727" s="502"/>
      <c r="F1727" s="502"/>
      <c r="G1727" s="502"/>
      <c r="H1727" s="502"/>
      <c r="I1727" s="502"/>
      <c r="J1727" s="502"/>
      <c r="K1727" s="502"/>
      <c r="L1727" s="502"/>
      <c r="M1727" s="502"/>
      <c r="N1727" s="502"/>
      <c r="O1727" s="502"/>
      <c r="P1727" s="502"/>
      <c r="Q1727" s="502"/>
      <c r="R1727" s="502"/>
      <c r="S1727" s="502"/>
      <c r="T1727" s="502"/>
      <c r="U1727" s="502"/>
      <c r="V1727" s="502"/>
      <c r="W1727" s="502"/>
      <c r="X1727" s="502"/>
      <c r="Y1727" s="502"/>
      <c r="Z1727" s="502"/>
      <c r="AA1727" s="502"/>
      <c r="AB1727" s="502"/>
      <c r="AC1727" s="502"/>
      <c r="AD1727" s="502"/>
    </row>
    <row r="1728" spans="1:30" x14ac:dyDescent="0.2">
      <c r="A1728" s="502"/>
      <c r="B1728" s="502"/>
      <c r="C1728" s="502"/>
      <c r="D1728" s="502"/>
      <c r="E1728" s="502"/>
      <c r="F1728" s="502"/>
      <c r="G1728" s="502"/>
      <c r="H1728" s="502"/>
      <c r="I1728" s="502"/>
      <c r="J1728" s="502"/>
      <c r="K1728" s="502"/>
      <c r="L1728" s="502"/>
      <c r="M1728" s="502"/>
      <c r="N1728" s="502"/>
      <c r="O1728" s="502"/>
      <c r="P1728" s="502"/>
      <c r="Q1728" s="502"/>
      <c r="R1728" s="502"/>
      <c r="S1728" s="502"/>
      <c r="T1728" s="502"/>
      <c r="U1728" s="502"/>
      <c r="V1728" s="502"/>
      <c r="W1728" s="502"/>
      <c r="X1728" s="502"/>
      <c r="Y1728" s="502"/>
      <c r="Z1728" s="502"/>
      <c r="AA1728" s="502"/>
      <c r="AB1728" s="502"/>
      <c r="AC1728" s="502"/>
      <c r="AD1728" s="502"/>
    </row>
    <row r="1729" spans="1:30" x14ac:dyDescent="0.2">
      <c r="A1729" s="502"/>
      <c r="B1729" s="502"/>
      <c r="C1729" s="502"/>
      <c r="D1729" s="502"/>
      <c r="E1729" s="502"/>
      <c r="F1729" s="502"/>
      <c r="G1729" s="502"/>
      <c r="H1729" s="502"/>
      <c r="I1729" s="502"/>
      <c r="J1729" s="502"/>
      <c r="K1729" s="502"/>
      <c r="L1729" s="502"/>
      <c r="M1729" s="502"/>
      <c r="N1729" s="502"/>
      <c r="O1729" s="502"/>
      <c r="P1729" s="502"/>
      <c r="Q1729" s="502"/>
      <c r="R1729" s="502"/>
      <c r="S1729" s="502"/>
      <c r="T1729" s="502"/>
      <c r="U1729" s="502"/>
      <c r="V1729" s="502"/>
      <c r="W1729" s="502"/>
      <c r="X1729" s="502"/>
      <c r="Y1729" s="502"/>
      <c r="Z1729" s="502"/>
      <c r="AA1729" s="502"/>
      <c r="AB1729" s="502"/>
      <c r="AC1729" s="502"/>
      <c r="AD1729" s="502"/>
    </row>
    <row r="1730" spans="1:30" x14ac:dyDescent="0.2">
      <c r="A1730" s="502"/>
      <c r="B1730" s="502"/>
      <c r="C1730" s="502"/>
      <c r="D1730" s="502"/>
      <c r="E1730" s="502"/>
      <c r="F1730" s="502"/>
      <c r="G1730" s="502"/>
      <c r="H1730" s="502"/>
      <c r="I1730" s="502"/>
      <c r="J1730" s="502"/>
      <c r="K1730" s="502"/>
      <c r="L1730" s="502"/>
      <c r="M1730" s="502"/>
      <c r="N1730" s="502"/>
      <c r="O1730" s="502"/>
      <c r="P1730" s="502"/>
      <c r="Q1730" s="502"/>
      <c r="R1730" s="502"/>
      <c r="S1730" s="502"/>
      <c r="T1730" s="502"/>
      <c r="U1730" s="502"/>
      <c r="V1730" s="502"/>
      <c r="W1730" s="502"/>
      <c r="X1730" s="502"/>
      <c r="Y1730" s="502"/>
      <c r="Z1730" s="502"/>
      <c r="AA1730" s="502"/>
      <c r="AB1730" s="502"/>
      <c r="AC1730" s="502"/>
      <c r="AD1730" s="502"/>
    </row>
    <row r="1731" spans="1:30" x14ac:dyDescent="0.2">
      <c r="A1731" s="502"/>
      <c r="B1731" s="502"/>
      <c r="C1731" s="502"/>
      <c r="D1731" s="502"/>
      <c r="E1731" s="502"/>
      <c r="F1731" s="502"/>
      <c r="G1731" s="502"/>
      <c r="H1731" s="502"/>
      <c r="I1731" s="502"/>
      <c r="J1731" s="502"/>
      <c r="K1731" s="502"/>
      <c r="L1731" s="502"/>
      <c r="M1731" s="502"/>
      <c r="N1731" s="502"/>
      <c r="O1731" s="502"/>
      <c r="P1731" s="502"/>
      <c r="Q1731" s="502"/>
      <c r="R1731" s="502"/>
      <c r="S1731" s="502"/>
      <c r="T1731" s="502"/>
      <c r="U1731" s="502"/>
      <c r="V1731" s="502"/>
      <c r="W1731" s="502"/>
      <c r="X1731" s="502"/>
      <c r="Y1731" s="502"/>
      <c r="Z1731" s="502"/>
      <c r="AA1731" s="502"/>
      <c r="AB1731" s="502"/>
      <c r="AC1731" s="502"/>
      <c r="AD1731" s="502"/>
    </row>
    <row r="1732" spans="1:30" x14ac:dyDescent="0.2">
      <c r="A1732" s="502"/>
      <c r="B1732" s="502"/>
      <c r="C1732" s="502"/>
      <c r="D1732" s="502"/>
      <c r="E1732" s="502"/>
      <c r="F1732" s="502"/>
      <c r="G1732" s="502"/>
      <c r="H1732" s="502"/>
      <c r="I1732" s="502"/>
      <c r="J1732" s="502"/>
      <c r="K1732" s="502"/>
      <c r="L1732" s="502"/>
      <c r="M1732" s="502"/>
      <c r="N1732" s="502"/>
      <c r="O1732" s="502"/>
      <c r="P1732" s="502"/>
      <c r="Q1732" s="502"/>
      <c r="R1732" s="502"/>
      <c r="S1732" s="502"/>
      <c r="T1732" s="502"/>
      <c r="U1732" s="502"/>
      <c r="V1732" s="502"/>
      <c r="W1732" s="502"/>
      <c r="X1732" s="502"/>
      <c r="Y1732" s="502"/>
      <c r="Z1732" s="502"/>
      <c r="AA1732" s="502"/>
      <c r="AB1732" s="502"/>
      <c r="AC1732" s="502"/>
      <c r="AD1732" s="502"/>
    </row>
    <row r="1733" spans="1:30" x14ac:dyDescent="0.2">
      <c r="A1733" s="502"/>
      <c r="B1733" s="502"/>
      <c r="C1733" s="502"/>
      <c r="D1733" s="502"/>
      <c r="E1733" s="502"/>
      <c r="F1733" s="502"/>
      <c r="G1733" s="502"/>
      <c r="H1733" s="502"/>
      <c r="I1733" s="502"/>
      <c r="J1733" s="502"/>
      <c r="K1733" s="502"/>
      <c r="L1733" s="502"/>
      <c r="M1733" s="502"/>
      <c r="N1733" s="502"/>
      <c r="O1733" s="502"/>
      <c r="P1733" s="502"/>
      <c r="Q1733" s="502"/>
      <c r="R1733" s="502"/>
      <c r="S1733" s="502"/>
      <c r="T1733" s="502"/>
      <c r="U1733" s="502"/>
      <c r="V1733" s="502"/>
      <c r="W1733" s="502"/>
      <c r="X1733" s="502"/>
      <c r="Y1733" s="502"/>
      <c r="Z1733" s="502"/>
      <c r="AA1733" s="502"/>
      <c r="AB1733" s="502"/>
      <c r="AC1733" s="502"/>
      <c r="AD1733" s="502"/>
    </row>
    <row r="1734" spans="1:30" x14ac:dyDescent="0.2">
      <c r="A1734" s="502"/>
      <c r="B1734" s="502"/>
      <c r="C1734" s="502"/>
      <c r="D1734" s="502"/>
      <c r="E1734" s="502"/>
      <c r="F1734" s="502"/>
      <c r="G1734" s="502"/>
      <c r="H1734" s="502"/>
      <c r="I1734" s="502"/>
      <c r="J1734" s="502"/>
      <c r="K1734" s="502"/>
      <c r="L1734" s="502"/>
      <c r="M1734" s="502"/>
      <c r="N1734" s="502"/>
      <c r="O1734" s="502"/>
      <c r="P1734" s="502"/>
      <c r="Q1734" s="502"/>
      <c r="R1734" s="502"/>
      <c r="S1734" s="502"/>
      <c r="T1734" s="502"/>
      <c r="U1734" s="502"/>
      <c r="V1734" s="502"/>
      <c r="W1734" s="502"/>
      <c r="X1734" s="502"/>
      <c r="Y1734" s="502"/>
      <c r="Z1734" s="502"/>
      <c r="AA1734" s="502"/>
      <c r="AB1734" s="502"/>
      <c r="AC1734" s="502"/>
      <c r="AD1734" s="502"/>
    </row>
    <row r="1735" spans="1:30" x14ac:dyDescent="0.2">
      <c r="A1735" s="502"/>
      <c r="B1735" s="502"/>
      <c r="C1735" s="502"/>
      <c r="D1735" s="502"/>
      <c r="E1735" s="502"/>
      <c r="F1735" s="502"/>
      <c r="G1735" s="502"/>
      <c r="H1735" s="502"/>
      <c r="I1735" s="502"/>
      <c r="J1735" s="502"/>
      <c r="K1735" s="502"/>
      <c r="L1735" s="502"/>
      <c r="M1735" s="502"/>
      <c r="N1735" s="502"/>
      <c r="O1735" s="502"/>
      <c r="P1735" s="502"/>
      <c r="Q1735" s="502"/>
      <c r="R1735" s="502"/>
      <c r="S1735" s="502"/>
      <c r="T1735" s="502"/>
      <c r="U1735" s="502"/>
      <c r="V1735" s="502"/>
      <c r="W1735" s="502"/>
      <c r="X1735" s="502"/>
      <c r="Y1735" s="502"/>
      <c r="Z1735" s="502"/>
      <c r="AA1735" s="502"/>
      <c r="AB1735" s="502"/>
      <c r="AC1735" s="502"/>
      <c r="AD1735" s="502"/>
    </row>
    <row r="1736" spans="1:30" x14ac:dyDescent="0.2">
      <c r="A1736" s="502"/>
      <c r="B1736" s="502"/>
      <c r="C1736" s="502"/>
      <c r="D1736" s="502"/>
      <c r="E1736" s="502"/>
      <c r="F1736" s="502"/>
      <c r="G1736" s="502"/>
      <c r="H1736" s="502"/>
      <c r="I1736" s="502"/>
      <c r="J1736" s="502"/>
      <c r="K1736" s="502"/>
      <c r="L1736" s="502"/>
      <c r="M1736" s="502"/>
      <c r="N1736" s="502"/>
      <c r="O1736" s="502"/>
      <c r="P1736" s="502"/>
      <c r="Q1736" s="502"/>
      <c r="R1736" s="502"/>
      <c r="S1736" s="502"/>
      <c r="T1736" s="502"/>
      <c r="U1736" s="502"/>
      <c r="V1736" s="502"/>
      <c r="W1736" s="502"/>
      <c r="X1736" s="502"/>
      <c r="Y1736" s="502"/>
      <c r="Z1736" s="502"/>
      <c r="AA1736" s="502"/>
      <c r="AB1736" s="502"/>
      <c r="AC1736" s="502"/>
      <c r="AD1736" s="502"/>
    </row>
    <row r="1737" spans="1:30" x14ac:dyDescent="0.2">
      <c r="A1737" s="502"/>
      <c r="B1737" s="502"/>
      <c r="C1737" s="502"/>
      <c r="D1737" s="502"/>
      <c r="E1737" s="502"/>
      <c r="F1737" s="502"/>
      <c r="G1737" s="502"/>
      <c r="H1737" s="502"/>
      <c r="I1737" s="502"/>
      <c r="J1737" s="502"/>
      <c r="K1737" s="502"/>
      <c r="L1737" s="502"/>
      <c r="M1737" s="502"/>
      <c r="N1737" s="502"/>
      <c r="O1737" s="502"/>
      <c r="P1737" s="502"/>
      <c r="Q1737" s="502"/>
      <c r="R1737" s="502"/>
      <c r="S1737" s="502"/>
      <c r="T1737" s="502"/>
      <c r="U1737" s="502"/>
      <c r="V1737" s="502"/>
      <c r="W1737" s="502"/>
      <c r="X1737" s="502"/>
      <c r="Y1737" s="502"/>
      <c r="Z1737" s="502"/>
      <c r="AA1737" s="502"/>
      <c r="AB1737" s="502"/>
      <c r="AC1737" s="502"/>
      <c r="AD1737" s="502"/>
    </row>
    <row r="1738" spans="1:30" x14ac:dyDescent="0.2">
      <c r="A1738" s="502"/>
      <c r="B1738" s="502"/>
      <c r="C1738" s="502"/>
      <c r="D1738" s="502"/>
      <c r="E1738" s="502"/>
      <c r="F1738" s="502"/>
      <c r="G1738" s="502"/>
      <c r="H1738" s="502"/>
      <c r="I1738" s="502"/>
      <c r="J1738" s="502"/>
      <c r="K1738" s="502"/>
      <c r="L1738" s="502"/>
      <c r="M1738" s="502"/>
      <c r="N1738" s="502"/>
      <c r="O1738" s="502"/>
      <c r="P1738" s="502"/>
      <c r="Q1738" s="502"/>
      <c r="R1738" s="502"/>
      <c r="S1738" s="502"/>
      <c r="T1738" s="502"/>
      <c r="U1738" s="502"/>
      <c r="V1738" s="502"/>
      <c r="W1738" s="502"/>
      <c r="X1738" s="502"/>
      <c r="Y1738" s="502"/>
      <c r="Z1738" s="502"/>
      <c r="AA1738" s="502"/>
      <c r="AB1738" s="502"/>
      <c r="AC1738" s="502"/>
      <c r="AD1738" s="502"/>
    </row>
    <row r="1739" spans="1:30" x14ac:dyDescent="0.2">
      <c r="A1739" s="502"/>
      <c r="B1739" s="502"/>
      <c r="C1739" s="502"/>
      <c r="D1739" s="502"/>
      <c r="E1739" s="502"/>
      <c r="F1739" s="502"/>
      <c r="G1739" s="502"/>
      <c r="H1739" s="502"/>
      <c r="I1739" s="502"/>
      <c r="J1739" s="502"/>
      <c r="K1739" s="502"/>
      <c r="L1739" s="502"/>
      <c r="M1739" s="502"/>
      <c r="N1739" s="502"/>
      <c r="O1739" s="502"/>
      <c r="P1739" s="502"/>
      <c r="Q1739" s="502"/>
      <c r="R1739" s="502"/>
      <c r="S1739" s="502"/>
      <c r="T1739" s="502"/>
      <c r="U1739" s="502"/>
      <c r="V1739" s="502"/>
      <c r="W1739" s="502"/>
      <c r="X1739" s="502"/>
      <c r="Y1739" s="502"/>
      <c r="Z1739" s="502"/>
      <c r="AA1739" s="502"/>
      <c r="AB1739" s="502"/>
      <c r="AC1739" s="502"/>
      <c r="AD1739" s="502"/>
    </row>
    <row r="1740" spans="1:30" x14ac:dyDescent="0.2">
      <c r="A1740" s="502"/>
      <c r="B1740" s="502"/>
      <c r="C1740" s="502"/>
      <c r="D1740" s="502"/>
      <c r="E1740" s="502"/>
      <c r="F1740" s="502"/>
      <c r="G1740" s="502"/>
      <c r="H1740" s="502"/>
      <c r="I1740" s="502"/>
      <c r="J1740" s="502"/>
      <c r="K1740" s="502"/>
      <c r="L1740" s="502"/>
      <c r="M1740" s="502"/>
      <c r="N1740" s="502"/>
      <c r="O1740" s="502"/>
      <c r="P1740" s="502"/>
      <c r="Q1740" s="502"/>
      <c r="R1740" s="502"/>
      <c r="S1740" s="502"/>
      <c r="T1740" s="502"/>
      <c r="U1740" s="502"/>
      <c r="V1740" s="502"/>
      <c r="W1740" s="502"/>
      <c r="X1740" s="502"/>
      <c r="Y1740" s="502"/>
      <c r="Z1740" s="502"/>
      <c r="AA1740" s="502"/>
      <c r="AB1740" s="502"/>
      <c r="AC1740" s="502"/>
      <c r="AD1740" s="502"/>
    </row>
    <row r="1741" spans="1:30" x14ac:dyDescent="0.2">
      <c r="A1741" s="502"/>
      <c r="B1741" s="502"/>
      <c r="C1741" s="502"/>
      <c r="D1741" s="502"/>
      <c r="E1741" s="502"/>
      <c r="F1741" s="502"/>
      <c r="G1741" s="502"/>
      <c r="H1741" s="502"/>
      <c r="I1741" s="502"/>
      <c r="J1741" s="502"/>
      <c r="K1741" s="502"/>
      <c r="L1741" s="502"/>
      <c r="M1741" s="502"/>
      <c r="N1741" s="502"/>
      <c r="O1741" s="502"/>
      <c r="P1741" s="502"/>
      <c r="Q1741" s="502"/>
      <c r="R1741" s="502"/>
      <c r="S1741" s="502"/>
      <c r="T1741" s="502"/>
      <c r="U1741" s="502"/>
      <c r="V1741" s="502"/>
      <c r="W1741" s="502"/>
      <c r="X1741" s="502"/>
      <c r="Y1741" s="502"/>
      <c r="Z1741" s="502"/>
      <c r="AA1741" s="502"/>
      <c r="AB1741" s="502"/>
      <c r="AC1741" s="502"/>
      <c r="AD1741" s="502"/>
    </row>
    <row r="1742" spans="1:30" x14ac:dyDescent="0.2">
      <c r="A1742" s="502"/>
      <c r="B1742" s="502"/>
      <c r="C1742" s="502"/>
      <c r="D1742" s="502"/>
      <c r="E1742" s="502"/>
      <c r="F1742" s="502"/>
      <c r="G1742" s="502"/>
      <c r="H1742" s="502"/>
      <c r="I1742" s="502"/>
      <c r="J1742" s="502"/>
      <c r="K1742" s="502"/>
      <c r="L1742" s="502"/>
      <c r="M1742" s="502"/>
      <c r="N1742" s="502"/>
      <c r="O1742" s="502"/>
      <c r="P1742" s="502"/>
      <c r="Q1742" s="502"/>
      <c r="R1742" s="502"/>
      <c r="S1742" s="502"/>
      <c r="T1742" s="502"/>
      <c r="U1742" s="502"/>
      <c r="V1742" s="502"/>
      <c r="W1742" s="502"/>
      <c r="X1742" s="502"/>
      <c r="Y1742" s="502"/>
      <c r="Z1742" s="502"/>
      <c r="AA1742" s="502"/>
      <c r="AB1742" s="502"/>
      <c r="AC1742" s="502"/>
      <c r="AD1742" s="502"/>
    </row>
    <row r="1743" spans="1:30" x14ac:dyDescent="0.2">
      <c r="A1743" s="502"/>
      <c r="B1743" s="502"/>
      <c r="C1743" s="502"/>
      <c r="D1743" s="502"/>
      <c r="E1743" s="502"/>
      <c r="F1743" s="502"/>
      <c r="G1743" s="502"/>
      <c r="H1743" s="502"/>
      <c r="I1743" s="502"/>
      <c r="J1743" s="502"/>
      <c r="K1743" s="502"/>
      <c r="L1743" s="502"/>
      <c r="M1743" s="502"/>
      <c r="N1743" s="502"/>
      <c r="O1743" s="502"/>
      <c r="P1743" s="502"/>
      <c r="Q1743" s="502"/>
      <c r="R1743" s="502"/>
      <c r="S1743" s="502"/>
      <c r="T1743" s="502"/>
      <c r="U1743" s="502"/>
      <c r="V1743" s="502"/>
      <c r="W1743" s="502"/>
      <c r="X1743" s="502"/>
      <c r="Y1743" s="502"/>
      <c r="Z1743" s="502"/>
      <c r="AA1743" s="502"/>
      <c r="AB1743" s="502"/>
      <c r="AC1743" s="502"/>
      <c r="AD1743" s="502"/>
    </row>
    <row r="1744" spans="1:30" x14ac:dyDescent="0.2">
      <c r="A1744" s="502"/>
      <c r="B1744" s="502"/>
      <c r="C1744" s="502"/>
      <c r="D1744" s="502"/>
      <c r="E1744" s="502"/>
      <c r="F1744" s="502"/>
      <c r="G1744" s="502"/>
      <c r="H1744" s="502"/>
      <c r="I1744" s="502"/>
      <c r="J1744" s="502"/>
      <c r="K1744" s="502"/>
      <c r="L1744" s="502"/>
      <c r="M1744" s="502"/>
      <c r="N1744" s="502"/>
      <c r="O1744" s="502"/>
      <c r="P1744" s="502"/>
      <c r="Q1744" s="502"/>
      <c r="R1744" s="502"/>
      <c r="S1744" s="502"/>
      <c r="T1744" s="502"/>
      <c r="U1744" s="502"/>
      <c r="V1744" s="502"/>
      <c r="W1744" s="502"/>
      <c r="X1744" s="502"/>
      <c r="Y1744" s="502"/>
      <c r="Z1744" s="502"/>
      <c r="AA1744" s="502"/>
      <c r="AB1744" s="502"/>
      <c r="AC1744" s="502"/>
      <c r="AD1744" s="502"/>
    </row>
    <row r="1745" spans="1:30" x14ac:dyDescent="0.2">
      <c r="A1745" s="502"/>
      <c r="B1745" s="502"/>
      <c r="C1745" s="502"/>
      <c r="D1745" s="502"/>
      <c r="E1745" s="502"/>
      <c r="F1745" s="502"/>
      <c r="G1745" s="502"/>
      <c r="H1745" s="502"/>
      <c r="I1745" s="502"/>
      <c r="J1745" s="502"/>
      <c r="K1745" s="502"/>
      <c r="L1745" s="502"/>
      <c r="M1745" s="502"/>
      <c r="N1745" s="502"/>
      <c r="O1745" s="502"/>
      <c r="P1745" s="502"/>
      <c r="Q1745" s="502"/>
      <c r="R1745" s="502"/>
      <c r="S1745" s="502"/>
      <c r="T1745" s="502"/>
      <c r="U1745" s="502"/>
      <c r="V1745" s="502"/>
      <c r="W1745" s="502"/>
      <c r="X1745" s="502"/>
      <c r="Y1745" s="502"/>
      <c r="Z1745" s="502"/>
      <c r="AA1745" s="502"/>
      <c r="AB1745" s="502"/>
      <c r="AC1745" s="502"/>
      <c r="AD1745" s="502"/>
    </row>
    <row r="1746" spans="1:30" x14ac:dyDescent="0.2">
      <c r="A1746" s="502"/>
      <c r="B1746" s="502"/>
      <c r="C1746" s="502"/>
      <c r="D1746" s="502"/>
      <c r="E1746" s="502"/>
      <c r="F1746" s="502"/>
      <c r="G1746" s="502"/>
      <c r="H1746" s="502"/>
      <c r="I1746" s="502"/>
      <c r="J1746" s="502"/>
      <c r="K1746" s="502"/>
      <c r="L1746" s="502"/>
      <c r="M1746" s="502"/>
      <c r="N1746" s="502"/>
      <c r="O1746" s="502"/>
      <c r="P1746" s="502"/>
      <c r="Q1746" s="502"/>
      <c r="R1746" s="502"/>
      <c r="S1746" s="502"/>
      <c r="T1746" s="502"/>
      <c r="U1746" s="502"/>
      <c r="V1746" s="502"/>
      <c r="W1746" s="502"/>
      <c r="X1746" s="502"/>
      <c r="Y1746" s="502"/>
      <c r="Z1746" s="502"/>
      <c r="AA1746" s="502"/>
      <c r="AB1746" s="502"/>
      <c r="AC1746" s="502"/>
      <c r="AD1746" s="502"/>
    </row>
    <row r="1747" spans="1:30" x14ac:dyDescent="0.2">
      <c r="A1747" s="502"/>
      <c r="B1747" s="502"/>
      <c r="C1747" s="502"/>
      <c r="D1747" s="502"/>
      <c r="E1747" s="502"/>
      <c r="F1747" s="502"/>
      <c r="G1747" s="502"/>
      <c r="H1747" s="502"/>
      <c r="I1747" s="502"/>
      <c r="J1747" s="502"/>
      <c r="K1747" s="502"/>
      <c r="L1747" s="502"/>
      <c r="M1747" s="502"/>
      <c r="N1747" s="502"/>
      <c r="O1747" s="502"/>
      <c r="P1747" s="502"/>
      <c r="Q1747" s="502"/>
      <c r="R1747" s="502"/>
      <c r="S1747" s="502"/>
      <c r="T1747" s="502"/>
      <c r="U1747" s="502"/>
      <c r="V1747" s="502"/>
      <c r="W1747" s="502"/>
      <c r="X1747" s="502"/>
      <c r="Y1747" s="502"/>
      <c r="Z1747" s="502"/>
      <c r="AA1747" s="502"/>
      <c r="AB1747" s="502"/>
      <c r="AC1747" s="502"/>
      <c r="AD1747" s="502"/>
    </row>
    <row r="1748" spans="1:30" x14ac:dyDescent="0.2">
      <c r="A1748" s="502"/>
      <c r="B1748" s="502"/>
      <c r="C1748" s="502"/>
      <c r="D1748" s="502"/>
      <c r="E1748" s="502"/>
      <c r="F1748" s="502"/>
      <c r="G1748" s="502"/>
      <c r="H1748" s="502"/>
      <c r="I1748" s="502"/>
      <c r="J1748" s="502"/>
      <c r="K1748" s="502"/>
      <c r="L1748" s="502"/>
      <c r="M1748" s="502"/>
      <c r="N1748" s="502"/>
      <c r="O1748" s="502"/>
      <c r="P1748" s="502"/>
      <c r="Q1748" s="502"/>
      <c r="R1748" s="502"/>
      <c r="S1748" s="502"/>
      <c r="T1748" s="502"/>
      <c r="U1748" s="502"/>
      <c r="V1748" s="502"/>
      <c r="W1748" s="502"/>
      <c r="X1748" s="502"/>
      <c r="Y1748" s="502"/>
      <c r="Z1748" s="502"/>
      <c r="AA1748" s="502"/>
      <c r="AB1748" s="502"/>
      <c r="AC1748" s="502"/>
      <c r="AD1748" s="502"/>
    </row>
    <row r="1749" spans="1:30" x14ac:dyDescent="0.2">
      <c r="A1749" s="502"/>
      <c r="B1749" s="502"/>
      <c r="C1749" s="502"/>
      <c r="D1749" s="502"/>
      <c r="E1749" s="502"/>
      <c r="F1749" s="502"/>
      <c r="G1749" s="502"/>
      <c r="H1749" s="502"/>
      <c r="I1749" s="502"/>
      <c r="J1749" s="502"/>
      <c r="K1749" s="502"/>
      <c r="L1749" s="502"/>
      <c r="M1749" s="502"/>
      <c r="N1749" s="502"/>
      <c r="O1749" s="502"/>
      <c r="P1749" s="502"/>
      <c r="Q1749" s="502"/>
      <c r="R1749" s="502"/>
      <c r="S1749" s="502"/>
      <c r="T1749" s="502"/>
      <c r="U1749" s="502"/>
      <c r="V1749" s="502"/>
      <c r="W1749" s="502"/>
      <c r="X1749" s="502"/>
      <c r="Y1749" s="502"/>
      <c r="Z1749" s="502"/>
      <c r="AA1749" s="502"/>
      <c r="AB1749" s="502"/>
      <c r="AC1749" s="502"/>
      <c r="AD1749" s="502"/>
    </row>
    <row r="1750" spans="1:30" x14ac:dyDescent="0.2">
      <c r="A1750" s="502"/>
      <c r="B1750" s="502"/>
      <c r="C1750" s="502"/>
      <c r="D1750" s="502"/>
      <c r="E1750" s="502"/>
      <c r="F1750" s="502"/>
      <c r="G1750" s="502"/>
      <c r="H1750" s="502"/>
      <c r="I1750" s="502"/>
      <c r="J1750" s="502"/>
      <c r="K1750" s="502"/>
      <c r="L1750" s="502"/>
      <c r="M1750" s="502"/>
      <c r="N1750" s="502"/>
      <c r="O1750" s="502"/>
      <c r="P1750" s="502"/>
      <c r="Q1750" s="502"/>
      <c r="R1750" s="502"/>
      <c r="S1750" s="502"/>
      <c r="T1750" s="502"/>
      <c r="U1750" s="502"/>
      <c r="V1750" s="502"/>
      <c r="W1750" s="502"/>
      <c r="X1750" s="502"/>
      <c r="Y1750" s="502"/>
      <c r="Z1750" s="502"/>
      <c r="AA1750" s="502"/>
      <c r="AB1750" s="502"/>
      <c r="AC1750" s="502"/>
      <c r="AD1750" s="502"/>
    </row>
    <row r="1751" spans="1:30" x14ac:dyDescent="0.2">
      <c r="A1751" s="502"/>
      <c r="B1751" s="502"/>
      <c r="C1751" s="502"/>
      <c r="D1751" s="502"/>
      <c r="E1751" s="502"/>
      <c r="F1751" s="502"/>
      <c r="G1751" s="502"/>
      <c r="H1751" s="502"/>
      <c r="I1751" s="502"/>
      <c r="J1751" s="502"/>
      <c r="K1751" s="502"/>
      <c r="L1751" s="502"/>
      <c r="M1751" s="502"/>
      <c r="N1751" s="502"/>
      <c r="O1751" s="502"/>
      <c r="P1751" s="502"/>
      <c r="Q1751" s="502"/>
      <c r="R1751" s="502"/>
      <c r="S1751" s="502"/>
      <c r="T1751" s="502"/>
      <c r="U1751" s="502"/>
      <c r="V1751" s="502"/>
      <c r="W1751" s="502"/>
      <c r="X1751" s="502"/>
      <c r="Y1751" s="502"/>
      <c r="Z1751" s="502"/>
      <c r="AA1751" s="502"/>
      <c r="AB1751" s="502"/>
      <c r="AC1751" s="502"/>
      <c r="AD1751" s="502"/>
    </row>
    <row r="1752" spans="1:30" x14ac:dyDescent="0.2">
      <c r="A1752" s="502"/>
      <c r="B1752" s="502"/>
      <c r="C1752" s="502"/>
      <c r="D1752" s="502"/>
      <c r="E1752" s="502"/>
      <c r="F1752" s="502"/>
      <c r="G1752" s="502"/>
      <c r="H1752" s="502"/>
      <c r="I1752" s="502"/>
      <c r="J1752" s="502"/>
      <c r="K1752" s="502"/>
      <c r="L1752" s="502"/>
      <c r="M1752" s="502"/>
      <c r="N1752" s="502"/>
      <c r="O1752" s="502"/>
      <c r="P1752" s="502"/>
      <c r="Q1752" s="502"/>
      <c r="R1752" s="502"/>
      <c r="S1752" s="502"/>
      <c r="T1752" s="502"/>
      <c r="U1752" s="502"/>
      <c r="V1752" s="502"/>
      <c r="W1752" s="502"/>
      <c r="X1752" s="502"/>
      <c r="Y1752" s="502"/>
      <c r="Z1752" s="502"/>
      <c r="AA1752" s="502"/>
      <c r="AB1752" s="502"/>
      <c r="AC1752" s="502"/>
      <c r="AD1752" s="502"/>
    </row>
    <row r="1753" spans="1:30" x14ac:dyDescent="0.2">
      <c r="A1753" s="502"/>
      <c r="B1753" s="502"/>
      <c r="C1753" s="502"/>
      <c r="D1753" s="502"/>
      <c r="E1753" s="502"/>
      <c r="F1753" s="502"/>
      <c r="G1753" s="502"/>
      <c r="H1753" s="502"/>
      <c r="I1753" s="502"/>
      <c r="J1753" s="502"/>
      <c r="K1753" s="502"/>
      <c r="L1753" s="502"/>
      <c r="M1753" s="502"/>
      <c r="N1753" s="502"/>
      <c r="O1753" s="502"/>
      <c r="P1753" s="502"/>
      <c r="Q1753" s="502"/>
      <c r="R1753" s="502"/>
      <c r="S1753" s="502"/>
      <c r="T1753" s="502"/>
      <c r="U1753" s="502"/>
      <c r="V1753" s="502"/>
      <c r="W1753" s="502"/>
      <c r="X1753" s="502"/>
      <c r="Y1753" s="502"/>
      <c r="Z1753" s="502"/>
      <c r="AA1753" s="502"/>
      <c r="AB1753" s="502"/>
      <c r="AC1753" s="502"/>
      <c r="AD1753" s="502"/>
    </row>
    <row r="1754" spans="1:30" x14ac:dyDescent="0.2">
      <c r="A1754" s="502"/>
      <c r="B1754" s="502"/>
      <c r="C1754" s="502"/>
      <c r="D1754" s="502"/>
      <c r="E1754" s="502"/>
      <c r="F1754" s="502"/>
      <c r="G1754" s="502"/>
      <c r="H1754" s="502"/>
      <c r="I1754" s="502"/>
      <c r="J1754" s="502"/>
      <c r="K1754" s="502"/>
      <c r="L1754" s="502"/>
      <c r="M1754" s="502"/>
      <c r="N1754" s="502"/>
      <c r="O1754" s="502"/>
      <c r="P1754" s="502"/>
      <c r="Q1754" s="502"/>
      <c r="R1754" s="502"/>
      <c r="S1754" s="502"/>
      <c r="T1754" s="502"/>
      <c r="U1754" s="502"/>
      <c r="V1754" s="502"/>
      <c r="W1754" s="502"/>
      <c r="X1754" s="502"/>
      <c r="Y1754" s="502"/>
      <c r="Z1754" s="502"/>
      <c r="AA1754" s="502"/>
      <c r="AB1754" s="502"/>
      <c r="AC1754" s="502"/>
      <c r="AD1754" s="502"/>
    </row>
    <row r="1755" spans="1:30" x14ac:dyDescent="0.2">
      <c r="A1755" s="502"/>
      <c r="B1755" s="502"/>
      <c r="C1755" s="502"/>
      <c r="D1755" s="502"/>
      <c r="E1755" s="502"/>
      <c r="F1755" s="502"/>
      <c r="G1755" s="502"/>
      <c r="H1755" s="502"/>
      <c r="I1755" s="502"/>
      <c r="J1755" s="502"/>
      <c r="K1755" s="502"/>
      <c r="L1755" s="502"/>
      <c r="M1755" s="502"/>
      <c r="N1755" s="502"/>
      <c r="O1755" s="502"/>
      <c r="P1755" s="502"/>
      <c r="Q1755" s="502"/>
      <c r="R1755" s="502"/>
      <c r="S1755" s="502"/>
      <c r="T1755" s="502"/>
      <c r="U1755" s="502"/>
      <c r="V1755" s="502"/>
      <c r="W1755" s="502"/>
      <c r="X1755" s="502"/>
      <c r="Y1755" s="502"/>
      <c r="Z1755" s="502"/>
      <c r="AA1755" s="502"/>
      <c r="AB1755" s="502"/>
      <c r="AC1755" s="502"/>
      <c r="AD1755" s="502"/>
    </row>
    <row r="1756" spans="1:30" x14ac:dyDescent="0.2">
      <c r="A1756" s="502"/>
      <c r="B1756" s="502"/>
      <c r="C1756" s="502"/>
      <c r="D1756" s="502"/>
      <c r="E1756" s="502"/>
      <c r="F1756" s="502"/>
      <c r="G1756" s="502"/>
      <c r="H1756" s="502"/>
      <c r="I1756" s="502"/>
      <c r="J1756" s="502"/>
      <c r="K1756" s="502"/>
      <c r="L1756" s="502"/>
      <c r="M1756" s="502"/>
      <c r="N1756" s="502"/>
      <c r="O1756" s="502"/>
      <c r="P1756" s="502"/>
      <c r="Q1756" s="502"/>
      <c r="R1756" s="502"/>
      <c r="S1756" s="502"/>
      <c r="T1756" s="502"/>
      <c r="U1756" s="502"/>
      <c r="V1756" s="502"/>
      <c r="W1756" s="502"/>
      <c r="X1756" s="502"/>
      <c r="Y1756" s="502"/>
      <c r="Z1756" s="502"/>
      <c r="AA1756" s="502"/>
      <c r="AB1756" s="502"/>
      <c r="AC1756" s="502"/>
      <c r="AD1756" s="502"/>
    </row>
    <row r="1757" spans="1:30" x14ac:dyDescent="0.2">
      <c r="A1757" s="502"/>
      <c r="B1757" s="502"/>
      <c r="C1757" s="502"/>
      <c r="D1757" s="502"/>
      <c r="E1757" s="502"/>
      <c r="F1757" s="502"/>
      <c r="G1757" s="502"/>
      <c r="H1757" s="502"/>
      <c r="I1757" s="502"/>
      <c r="J1757" s="502"/>
      <c r="K1757" s="502"/>
      <c r="L1757" s="502"/>
      <c r="M1757" s="502"/>
      <c r="N1757" s="502"/>
      <c r="O1757" s="502"/>
      <c r="P1757" s="502"/>
      <c r="Q1757" s="502"/>
      <c r="R1757" s="502"/>
      <c r="S1757" s="502"/>
      <c r="T1757" s="502"/>
      <c r="U1757" s="502"/>
      <c r="V1757" s="502"/>
      <c r="W1757" s="502"/>
      <c r="X1757" s="502"/>
      <c r="Y1757" s="502"/>
      <c r="Z1757" s="502"/>
      <c r="AA1757" s="502"/>
      <c r="AB1757" s="502"/>
      <c r="AC1757" s="502"/>
      <c r="AD1757" s="502"/>
    </row>
    <row r="1758" spans="1:30" x14ac:dyDescent="0.2">
      <c r="A1758" s="502"/>
      <c r="B1758" s="502"/>
      <c r="C1758" s="502"/>
      <c r="D1758" s="502"/>
      <c r="E1758" s="502"/>
      <c r="F1758" s="502"/>
      <c r="G1758" s="502"/>
      <c r="H1758" s="502"/>
      <c r="I1758" s="502"/>
      <c r="J1758" s="502"/>
      <c r="K1758" s="502"/>
      <c r="L1758" s="502"/>
      <c r="M1758" s="502"/>
      <c r="N1758" s="502"/>
      <c r="O1758" s="502"/>
      <c r="P1758" s="502"/>
      <c r="Q1758" s="502"/>
      <c r="R1758" s="502"/>
      <c r="S1758" s="502"/>
      <c r="T1758" s="502"/>
      <c r="U1758" s="502"/>
      <c r="V1758" s="502"/>
      <c r="W1758" s="502"/>
      <c r="X1758" s="502"/>
      <c r="Y1758" s="502"/>
      <c r="Z1758" s="502"/>
      <c r="AA1758" s="502"/>
      <c r="AB1758" s="502"/>
      <c r="AC1758" s="502"/>
      <c r="AD1758" s="502"/>
    </row>
    <row r="1759" spans="1:30" x14ac:dyDescent="0.2">
      <c r="A1759" s="502"/>
      <c r="B1759" s="502"/>
      <c r="C1759" s="502"/>
      <c r="D1759" s="502"/>
      <c r="E1759" s="502"/>
      <c r="F1759" s="502"/>
      <c r="G1759" s="502"/>
      <c r="H1759" s="502"/>
      <c r="I1759" s="502"/>
      <c r="J1759" s="502"/>
      <c r="K1759" s="502"/>
      <c r="L1759" s="502"/>
      <c r="M1759" s="502"/>
      <c r="N1759" s="502"/>
      <c r="O1759" s="502"/>
      <c r="P1759" s="502"/>
      <c r="Q1759" s="502"/>
      <c r="R1759" s="502"/>
      <c r="S1759" s="502"/>
      <c r="T1759" s="502"/>
      <c r="U1759" s="502"/>
      <c r="V1759" s="502"/>
      <c r="W1759" s="502"/>
      <c r="X1759" s="502"/>
      <c r="Y1759" s="502"/>
      <c r="Z1759" s="502"/>
      <c r="AA1759" s="502"/>
      <c r="AB1759" s="502"/>
      <c r="AC1759" s="502"/>
      <c r="AD1759" s="502"/>
    </row>
    <row r="1760" spans="1:30" x14ac:dyDescent="0.2">
      <c r="A1760" s="502"/>
      <c r="B1760" s="502"/>
      <c r="C1760" s="502"/>
      <c r="D1760" s="502"/>
      <c r="E1760" s="502"/>
      <c r="F1760" s="502"/>
      <c r="G1760" s="502"/>
      <c r="H1760" s="502"/>
      <c r="I1760" s="502"/>
      <c r="J1760" s="502"/>
      <c r="K1760" s="502"/>
      <c r="L1760" s="502"/>
      <c r="M1760" s="502"/>
      <c r="N1760" s="502"/>
      <c r="O1760" s="502"/>
      <c r="P1760" s="502"/>
      <c r="Q1760" s="502"/>
      <c r="R1760" s="502"/>
      <c r="S1760" s="502"/>
      <c r="T1760" s="502"/>
      <c r="U1760" s="502"/>
      <c r="V1760" s="502"/>
      <c r="W1760" s="502"/>
      <c r="X1760" s="502"/>
      <c r="Y1760" s="502"/>
      <c r="Z1760" s="502"/>
      <c r="AA1760" s="502"/>
      <c r="AB1760" s="502"/>
      <c r="AC1760" s="502"/>
      <c r="AD1760" s="502"/>
    </row>
    <row r="1761" spans="1:30" x14ac:dyDescent="0.2">
      <c r="A1761" s="502"/>
      <c r="B1761" s="502"/>
      <c r="C1761" s="502"/>
      <c r="D1761" s="502"/>
      <c r="E1761" s="502"/>
      <c r="F1761" s="502"/>
      <c r="G1761" s="502"/>
      <c r="H1761" s="502"/>
      <c r="I1761" s="502"/>
      <c r="J1761" s="502"/>
      <c r="K1761" s="502"/>
      <c r="L1761" s="502"/>
      <c r="M1761" s="502"/>
      <c r="N1761" s="502"/>
      <c r="O1761" s="502"/>
      <c r="P1761" s="502"/>
      <c r="Q1761" s="502"/>
      <c r="R1761" s="502"/>
      <c r="S1761" s="502"/>
      <c r="T1761" s="502"/>
      <c r="U1761" s="502"/>
      <c r="V1761" s="502"/>
      <c r="W1761" s="502"/>
      <c r="X1761" s="502"/>
      <c r="Y1761" s="502"/>
      <c r="Z1761" s="502"/>
      <c r="AA1761" s="502"/>
      <c r="AB1761" s="502"/>
      <c r="AC1761" s="502"/>
      <c r="AD1761" s="502"/>
    </row>
    <row r="1762" spans="1:30" x14ac:dyDescent="0.2">
      <c r="A1762" s="502"/>
      <c r="B1762" s="502"/>
      <c r="C1762" s="502"/>
      <c r="D1762" s="502"/>
      <c r="E1762" s="502"/>
      <c r="F1762" s="502"/>
      <c r="G1762" s="502"/>
      <c r="H1762" s="502"/>
      <c r="I1762" s="502"/>
      <c r="J1762" s="502"/>
      <c r="K1762" s="502"/>
      <c r="L1762" s="502"/>
      <c r="M1762" s="502"/>
      <c r="N1762" s="502"/>
      <c r="O1762" s="502"/>
      <c r="P1762" s="502"/>
      <c r="Q1762" s="502"/>
      <c r="R1762" s="502"/>
      <c r="S1762" s="502"/>
      <c r="T1762" s="502"/>
      <c r="U1762" s="502"/>
      <c r="V1762" s="502"/>
      <c r="W1762" s="502"/>
      <c r="X1762" s="502"/>
      <c r="Y1762" s="502"/>
      <c r="Z1762" s="502"/>
      <c r="AA1762" s="502"/>
      <c r="AB1762" s="502"/>
      <c r="AC1762" s="502"/>
      <c r="AD1762" s="502"/>
    </row>
    <row r="1763" spans="1:30" x14ac:dyDescent="0.2">
      <c r="A1763" s="502"/>
      <c r="B1763" s="502"/>
      <c r="C1763" s="502"/>
      <c r="D1763" s="502"/>
      <c r="E1763" s="502"/>
      <c r="F1763" s="502"/>
      <c r="G1763" s="502"/>
      <c r="H1763" s="502"/>
      <c r="I1763" s="502"/>
      <c r="J1763" s="502"/>
      <c r="K1763" s="502"/>
      <c r="L1763" s="502"/>
      <c r="M1763" s="502"/>
      <c r="N1763" s="502"/>
      <c r="O1763" s="502"/>
      <c r="P1763" s="502"/>
      <c r="Q1763" s="502"/>
      <c r="R1763" s="502"/>
      <c r="S1763" s="502"/>
      <c r="T1763" s="502"/>
      <c r="U1763" s="502"/>
      <c r="V1763" s="502"/>
      <c r="W1763" s="502"/>
      <c r="X1763" s="502"/>
      <c r="Y1763" s="502"/>
      <c r="Z1763" s="502"/>
      <c r="AA1763" s="502"/>
      <c r="AB1763" s="502"/>
      <c r="AC1763" s="502"/>
      <c r="AD1763" s="502"/>
    </row>
    <row r="1764" spans="1:30" x14ac:dyDescent="0.2">
      <c r="A1764" s="502"/>
      <c r="B1764" s="502"/>
      <c r="C1764" s="502"/>
      <c r="D1764" s="502"/>
      <c r="E1764" s="502"/>
      <c r="F1764" s="502"/>
      <c r="G1764" s="502"/>
      <c r="H1764" s="502"/>
      <c r="I1764" s="502"/>
      <c r="J1764" s="502"/>
      <c r="K1764" s="502"/>
      <c r="L1764" s="502"/>
      <c r="M1764" s="502"/>
      <c r="N1764" s="502"/>
      <c r="O1764" s="502"/>
      <c r="P1764" s="502"/>
      <c r="Q1764" s="502"/>
      <c r="R1764" s="502"/>
      <c r="S1764" s="502"/>
      <c r="T1764" s="502"/>
      <c r="U1764" s="502"/>
      <c r="V1764" s="502"/>
      <c r="W1764" s="502"/>
      <c r="X1764" s="502"/>
      <c r="Y1764" s="502"/>
      <c r="Z1764" s="502"/>
      <c r="AA1764" s="502"/>
      <c r="AB1764" s="502"/>
      <c r="AC1764" s="502"/>
      <c r="AD1764" s="502"/>
    </row>
    <row r="1765" spans="1:30" x14ac:dyDescent="0.2">
      <c r="A1765" s="502"/>
      <c r="B1765" s="502"/>
      <c r="C1765" s="502"/>
      <c r="D1765" s="502"/>
      <c r="E1765" s="502"/>
      <c r="F1765" s="502"/>
      <c r="G1765" s="502"/>
      <c r="H1765" s="502"/>
      <c r="I1765" s="502"/>
      <c r="J1765" s="502"/>
      <c r="K1765" s="502"/>
      <c r="L1765" s="502"/>
      <c r="M1765" s="502"/>
      <c r="N1765" s="502"/>
      <c r="O1765" s="502"/>
      <c r="P1765" s="502"/>
      <c r="Q1765" s="502"/>
      <c r="R1765" s="502"/>
      <c r="S1765" s="502"/>
      <c r="T1765" s="502"/>
      <c r="U1765" s="502"/>
      <c r="V1765" s="502"/>
      <c r="W1765" s="502"/>
      <c r="X1765" s="502"/>
      <c r="Y1765" s="502"/>
      <c r="Z1765" s="502"/>
      <c r="AA1765" s="502"/>
      <c r="AB1765" s="502"/>
      <c r="AC1765" s="502"/>
      <c r="AD1765" s="502"/>
    </row>
    <row r="1766" spans="1:30" x14ac:dyDescent="0.2">
      <c r="A1766" s="502"/>
      <c r="B1766" s="502"/>
      <c r="C1766" s="502"/>
      <c r="D1766" s="502"/>
      <c r="E1766" s="502"/>
      <c r="F1766" s="502"/>
      <c r="G1766" s="502"/>
      <c r="H1766" s="502"/>
      <c r="I1766" s="502"/>
      <c r="J1766" s="502"/>
      <c r="K1766" s="502"/>
      <c r="L1766" s="502"/>
      <c r="M1766" s="502"/>
      <c r="N1766" s="502"/>
      <c r="O1766" s="502"/>
      <c r="P1766" s="502"/>
      <c r="Q1766" s="502"/>
      <c r="R1766" s="502"/>
      <c r="S1766" s="502"/>
      <c r="T1766" s="502"/>
      <c r="U1766" s="502"/>
      <c r="V1766" s="502"/>
      <c r="W1766" s="502"/>
      <c r="X1766" s="502"/>
      <c r="Y1766" s="502"/>
      <c r="Z1766" s="502"/>
      <c r="AA1766" s="502"/>
      <c r="AB1766" s="502"/>
      <c r="AC1766" s="502"/>
      <c r="AD1766" s="502"/>
    </row>
    <row r="1767" spans="1:30" x14ac:dyDescent="0.2">
      <c r="A1767" s="502"/>
      <c r="B1767" s="502"/>
      <c r="C1767" s="502"/>
      <c r="D1767" s="502"/>
      <c r="E1767" s="502"/>
      <c r="F1767" s="502"/>
      <c r="G1767" s="502"/>
      <c r="H1767" s="502"/>
      <c r="I1767" s="502"/>
      <c r="J1767" s="502"/>
      <c r="K1767" s="502"/>
      <c r="L1767" s="502"/>
      <c r="M1767" s="502"/>
      <c r="N1767" s="502"/>
      <c r="O1767" s="502"/>
      <c r="P1767" s="502"/>
      <c r="Q1767" s="502"/>
      <c r="R1767" s="502"/>
      <c r="S1767" s="502"/>
      <c r="T1767" s="502"/>
      <c r="U1767" s="502"/>
      <c r="V1767" s="502"/>
      <c r="W1767" s="502"/>
      <c r="X1767" s="502"/>
      <c r="Y1767" s="502"/>
      <c r="Z1767" s="502"/>
      <c r="AA1767" s="502"/>
      <c r="AB1767" s="502"/>
      <c r="AC1767" s="502"/>
      <c r="AD1767" s="502"/>
    </row>
    <row r="1768" spans="1:30" x14ac:dyDescent="0.2">
      <c r="A1768" s="502"/>
      <c r="B1768" s="502"/>
      <c r="C1768" s="502"/>
      <c r="D1768" s="502"/>
      <c r="E1768" s="502"/>
      <c r="F1768" s="502"/>
      <c r="G1768" s="502"/>
      <c r="H1768" s="502"/>
      <c r="I1768" s="502"/>
      <c r="J1768" s="502"/>
      <c r="K1768" s="502"/>
      <c r="L1768" s="502"/>
      <c r="M1768" s="502"/>
      <c r="N1768" s="502"/>
      <c r="O1768" s="502"/>
      <c r="P1768" s="502"/>
      <c r="Q1768" s="502"/>
      <c r="R1768" s="502"/>
      <c r="S1768" s="502"/>
      <c r="T1768" s="502"/>
      <c r="U1768" s="502"/>
      <c r="V1768" s="502"/>
      <c r="W1768" s="502"/>
      <c r="X1768" s="502"/>
      <c r="Y1768" s="502"/>
      <c r="Z1768" s="502"/>
      <c r="AA1768" s="502"/>
      <c r="AB1768" s="502"/>
      <c r="AC1768" s="502"/>
      <c r="AD1768" s="502"/>
    </row>
    <row r="1769" spans="1:30" x14ac:dyDescent="0.2">
      <c r="A1769" s="502"/>
      <c r="B1769" s="502"/>
      <c r="C1769" s="502"/>
      <c r="D1769" s="502"/>
      <c r="E1769" s="502"/>
      <c r="F1769" s="502"/>
      <c r="G1769" s="502"/>
      <c r="H1769" s="502"/>
      <c r="I1769" s="502"/>
      <c r="J1769" s="502"/>
      <c r="K1769" s="502"/>
      <c r="L1769" s="502"/>
      <c r="M1769" s="502"/>
      <c r="N1769" s="502"/>
      <c r="O1769" s="502"/>
      <c r="P1769" s="502"/>
      <c r="Q1769" s="502"/>
      <c r="R1769" s="502"/>
      <c r="S1769" s="502"/>
      <c r="T1769" s="502"/>
      <c r="U1769" s="502"/>
      <c r="V1769" s="502"/>
      <c r="W1769" s="502"/>
      <c r="X1769" s="502"/>
      <c r="Y1769" s="502"/>
      <c r="Z1769" s="502"/>
      <c r="AA1769" s="502"/>
      <c r="AB1769" s="502"/>
      <c r="AC1769" s="502"/>
      <c r="AD1769" s="502"/>
    </row>
    <row r="1770" spans="1:30" x14ac:dyDescent="0.2">
      <c r="A1770" s="502"/>
      <c r="B1770" s="502"/>
      <c r="C1770" s="502"/>
      <c r="D1770" s="502"/>
      <c r="E1770" s="502"/>
      <c r="F1770" s="502"/>
      <c r="G1770" s="502"/>
      <c r="H1770" s="502"/>
      <c r="I1770" s="502"/>
      <c r="J1770" s="502"/>
      <c r="K1770" s="502"/>
      <c r="L1770" s="502"/>
      <c r="M1770" s="502"/>
      <c r="N1770" s="502"/>
      <c r="O1770" s="502"/>
      <c r="P1770" s="502"/>
      <c r="Q1770" s="502"/>
      <c r="R1770" s="502"/>
      <c r="S1770" s="502"/>
      <c r="T1770" s="502"/>
      <c r="U1770" s="502"/>
      <c r="V1770" s="502"/>
      <c r="W1770" s="502"/>
      <c r="X1770" s="502"/>
      <c r="Y1770" s="502"/>
      <c r="Z1770" s="502"/>
      <c r="AA1770" s="502"/>
      <c r="AB1770" s="502"/>
      <c r="AC1770" s="502"/>
      <c r="AD1770" s="502"/>
    </row>
    <row r="1771" spans="1:30" x14ac:dyDescent="0.2">
      <c r="A1771" s="502"/>
      <c r="B1771" s="502"/>
      <c r="C1771" s="502"/>
      <c r="D1771" s="502"/>
      <c r="E1771" s="502"/>
      <c r="F1771" s="502"/>
      <c r="G1771" s="502"/>
      <c r="H1771" s="502"/>
      <c r="I1771" s="502"/>
      <c r="J1771" s="502"/>
      <c r="K1771" s="502"/>
      <c r="L1771" s="502"/>
      <c r="M1771" s="502"/>
      <c r="N1771" s="502"/>
      <c r="O1771" s="502"/>
      <c r="P1771" s="502"/>
      <c r="Q1771" s="502"/>
      <c r="R1771" s="502"/>
      <c r="S1771" s="502"/>
      <c r="T1771" s="502"/>
      <c r="U1771" s="502"/>
      <c r="V1771" s="502"/>
      <c r="W1771" s="502"/>
      <c r="X1771" s="502"/>
      <c r="Y1771" s="502"/>
      <c r="Z1771" s="502"/>
      <c r="AA1771" s="502"/>
      <c r="AB1771" s="502"/>
      <c r="AC1771" s="502"/>
      <c r="AD1771" s="502"/>
    </row>
    <row r="1772" spans="1:30" x14ac:dyDescent="0.2">
      <c r="A1772" s="502"/>
      <c r="B1772" s="502"/>
      <c r="C1772" s="502"/>
      <c r="D1772" s="502"/>
      <c r="E1772" s="502"/>
      <c r="F1772" s="502"/>
      <c r="G1772" s="502"/>
      <c r="H1772" s="502"/>
      <c r="I1772" s="502"/>
      <c r="J1772" s="502"/>
      <c r="K1772" s="502"/>
      <c r="L1772" s="502"/>
      <c r="M1772" s="502"/>
      <c r="N1772" s="502"/>
      <c r="O1772" s="502"/>
      <c r="P1772" s="502"/>
      <c r="Q1772" s="502"/>
      <c r="R1772" s="502"/>
      <c r="S1772" s="502"/>
      <c r="T1772" s="502"/>
      <c r="U1772" s="502"/>
      <c r="V1772" s="502"/>
      <c r="W1772" s="502"/>
      <c r="X1772" s="502"/>
      <c r="Y1772" s="502"/>
      <c r="Z1772" s="502"/>
      <c r="AA1772" s="502"/>
      <c r="AB1772" s="502"/>
      <c r="AC1772" s="502"/>
      <c r="AD1772" s="502"/>
    </row>
    <row r="1773" spans="1:30" x14ac:dyDescent="0.2">
      <c r="A1773" s="502"/>
      <c r="B1773" s="502"/>
      <c r="C1773" s="502"/>
      <c r="D1773" s="502"/>
      <c r="E1773" s="502"/>
      <c r="F1773" s="502"/>
      <c r="G1773" s="502"/>
      <c r="H1773" s="502"/>
      <c r="I1773" s="502"/>
      <c r="J1773" s="502"/>
      <c r="K1773" s="502"/>
      <c r="L1773" s="502"/>
      <c r="M1773" s="502"/>
      <c r="N1773" s="502"/>
      <c r="O1773" s="502"/>
      <c r="P1773" s="502"/>
      <c r="Q1773" s="502"/>
      <c r="R1773" s="502"/>
      <c r="S1773" s="502"/>
      <c r="T1773" s="502"/>
      <c r="U1773" s="502"/>
      <c r="V1773" s="502"/>
      <c r="W1773" s="502"/>
      <c r="X1773" s="502"/>
      <c r="Y1773" s="502"/>
      <c r="Z1773" s="502"/>
      <c r="AA1773" s="502"/>
      <c r="AB1773" s="502"/>
      <c r="AC1773" s="502"/>
      <c r="AD1773" s="502"/>
    </row>
    <row r="1774" spans="1:30" x14ac:dyDescent="0.2">
      <c r="A1774" s="502"/>
      <c r="B1774" s="502"/>
      <c r="C1774" s="502"/>
      <c r="D1774" s="502"/>
      <c r="E1774" s="502"/>
      <c r="F1774" s="502"/>
      <c r="G1774" s="502"/>
      <c r="H1774" s="502"/>
      <c r="I1774" s="502"/>
      <c r="J1774" s="502"/>
      <c r="K1774" s="502"/>
      <c r="L1774" s="502"/>
      <c r="M1774" s="502"/>
      <c r="N1774" s="502"/>
      <c r="O1774" s="502"/>
      <c r="P1774" s="502"/>
      <c r="Q1774" s="502"/>
      <c r="R1774" s="502"/>
      <c r="S1774" s="502"/>
      <c r="T1774" s="502"/>
      <c r="U1774" s="502"/>
      <c r="V1774" s="502"/>
      <c r="W1774" s="502"/>
      <c r="X1774" s="502"/>
      <c r="Y1774" s="502"/>
      <c r="Z1774" s="502"/>
      <c r="AA1774" s="502"/>
      <c r="AB1774" s="502"/>
      <c r="AC1774" s="502"/>
      <c r="AD1774" s="502"/>
    </row>
    <row r="1775" spans="1:30" x14ac:dyDescent="0.2">
      <c r="A1775" s="502"/>
      <c r="B1775" s="502"/>
      <c r="C1775" s="502"/>
      <c r="D1775" s="502"/>
      <c r="E1775" s="502"/>
      <c r="F1775" s="502"/>
      <c r="G1775" s="502"/>
      <c r="H1775" s="502"/>
      <c r="I1775" s="502"/>
      <c r="J1775" s="502"/>
      <c r="K1775" s="502"/>
      <c r="L1775" s="502"/>
      <c r="M1775" s="502"/>
      <c r="N1775" s="502"/>
      <c r="O1775" s="502"/>
      <c r="P1775" s="502"/>
      <c r="Q1775" s="502"/>
      <c r="R1775" s="502"/>
      <c r="S1775" s="502"/>
      <c r="T1775" s="502"/>
      <c r="U1775" s="502"/>
      <c r="V1775" s="502"/>
      <c r="W1775" s="502"/>
      <c r="X1775" s="502"/>
      <c r="Y1775" s="502"/>
      <c r="Z1775" s="502"/>
      <c r="AA1775" s="502"/>
      <c r="AB1775" s="502"/>
      <c r="AC1775" s="502"/>
      <c r="AD1775" s="502"/>
    </row>
    <row r="1776" spans="1:30" x14ac:dyDescent="0.2">
      <c r="A1776" s="502"/>
      <c r="B1776" s="502"/>
      <c r="C1776" s="502"/>
      <c r="D1776" s="502"/>
      <c r="E1776" s="502"/>
      <c r="F1776" s="502"/>
      <c r="G1776" s="502"/>
      <c r="H1776" s="502"/>
      <c r="I1776" s="502"/>
      <c r="J1776" s="502"/>
      <c r="K1776" s="502"/>
      <c r="L1776" s="502"/>
      <c r="M1776" s="502"/>
      <c r="N1776" s="502"/>
      <c r="O1776" s="502"/>
      <c r="P1776" s="502"/>
      <c r="Q1776" s="502"/>
      <c r="R1776" s="502"/>
      <c r="S1776" s="502"/>
      <c r="T1776" s="502"/>
      <c r="U1776" s="502"/>
      <c r="V1776" s="502"/>
      <c r="W1776" s="502"/>
      <c r="X1776" s="502"/>
      <c r="Y1776" s="502"/>
      <c r="Z1776" s="502"/>
      <c r="AA1776" s="502"/>
      <c r="AB1776" s="502"/>
      <c r="AC1776" s="502"/>
      <c r="AD1776" s="502"/>
    </row>
    <row r="1777" spans="1:30" x14ac:dyDescent="0.2">
      <c r="A1777" s="502"/>
      <c r="B1777" s="502"/>
      <c r="C1777" s="502"/>
      <c r="D1777" s="502"/>
      <c r="E1777" s="502"/>
      <c r="F1777" s="502"/>
      <c r="G1777" s="502"/>
      <c r="H1777" s="502"/>
      <c r="I1777" s="502"/>
      <c r="J1777" s="502"/>
      <c r="K1777" s="502"/>
      <c r="L1777" s="502"/>
      <c r="M1777" s="502"/>
      <c r="N1777" s="502"/>
      <c r="O1777" s="502"/>
      <c r="P1777" s="502"/>
      <c r="Q1777" s="502"/>
      <c r="R1777" s="502"/>
      <c r="S1777" s="502"/>
      <c r="T1777" s="502"/>
      <c r="U1777" s="502"/>
      <c r="V1777" s="502"/>
      <c r="W1777" s="502"/>
      <c r="X1777" s="502"/>
      <c r="Y1777" s="502"/>
      <c r="Z1777" s="502"/>
      <c r="AA1777" s="502"/>
      <c r="AB1777" s="502"/>
      <c r="AC1777" s="502"/>
      <c r="AD1777" s="502"/>
    </row>
    <row r="1778" spans="1:30" x14ac:dyDescent="0.2">
      <c r="A1778" s="502"/>
      <c r="B1778" s="502"/>
      <c r="C1778" s="502"/>
      <c r="D1778" s="502"/>
      <c r="E1778" s="502"/>
      <c r="F1778" s="502"/>
      <c r="G1778" s="502"/>
      <c r="H1778" s="502"/>
      <c r="I1778" s="502"/>
      <c r="J1778" s="502"/>
      <c r="K1778" s="502"/>
      <c r="L1778" s="502"/>
      <c r="M1778" s="502"/>
      <c r="N1778" s="502"/>
      <c r="O1778" s="502"/>
      <c r="P1778" s="502"/>
      <c r="Q1778" s="502"/>
      <c r="R1778" s="502"/>
      <c r="S1778" s="502"/>
      <c r="T1778" s="502"/>
      <c r="U1778" s="502"/>
      <c r="V1778" s="502"/>
      <c r="W1778" s="502"/>
      <c r="X1778" s="502"/>
      <c r="Y1778" s="502"/>
      <c r="Z1778" s="502"/>
      <c r="AA1778" s="502"/>
      <c r="AB1778" s="502"/>
      <c r="AC1778" s="502"/>
      <c r="AD1778" s="502"/>
    </row>
    <row r="1779" spans="1:30" x14ac:dyDescent="0.2">
      <c r="A1779" s="502"/>
      <c r="B1779" s="502"/>
      <c r="C1779" s="502"/>
      <c r="D1779" s="502"/>
      <c r="E1779" s="502"/>
      <c r="F1779" s="502"/>
      <c r="G1779" s="502"/>
      <c r="H1779" s="502"/>
      <c r="I1779" s="502"/>
      <c r="J1779" s="502"/>
      <c r="K1779" s="502"/>
      <c r="L1779" s="502"/>
      <c r="M1779" s="502"/>
      <c r="N1779" s="502"/>
      <c r="O1779" s="502"/>
      <c r="P1779" s="502"/>
      <c r="Q1779" s="502"/>
      <c r="R1779" s="502"/>
      <c r="S1779" s="502"/>
      <c r="T1779" s="502"/>
      <c r="U1779" s="502"/>
      <c r="V1779" s="502"/>
      <c r="W1779" s="502"/>
      <c r="X1779" s="502"/>
      <c r="Y1779" s="502"/>
      <c r="Z1779" s="502"/>
      <c r="AA1779" s="502"/>
      <c r="AB1779" s="502"/>
      <c r="AC1779" s="502"/>
      <c r="AD1779" s="502"/>
    </row>
    <row r="1780" spans="1:30" x14ac:dyDescent="0.2">
      <c r="A1780" s="502"/>
      <c r="B1780" s="502"/>
      <c r="C1780" s="502"/>
      <c r="D1780" s="502"/>
      <c r="E1780" s="502"/>
      <c r="F1780" s="502"/>
      <c r="G1780" s="502"/>
      <c r="H1780" s="502"/>
      <c r="I1780" s="502"/>
      <c r="J1780" s="502"/>
      <c r="K1780" s="502"/>
      <c r="L1780" s="502"/>
      <c r="M1780" s="502"/>
      <c r="N1780" s="502"/>
      <c r="O1780" s="502"/>
      <c r="P1780" s="502"/>
      <c r="Q1780" s="502"/>
      <c r="R1780" s="502"/>
      <c r="S1780" s="502"/>
      <c r="T1780" s="502"/>
      <c r="U1780" s="502"/>
      <c r="V1780" s="502"/>
      <c r="W1780" s="502"/>
      <c r="X1780" s="502"/>
      <c r="Y1780" s="502"/>
      <c r="Z1780" s="502"/>
      <c r="AA1780" s="502"/>
      <c r="AB1780" s="502"/>
      <c r="AC1780" s="502"/>
      <c r="AD1780" s="502"/>
    </row>
    <row r="1781" spans="1:30" x14ac:dyDescent="0.2">
      <c r="A1781" s="502"/>
      <c r="B1781" s="502"/>
      <c r="C1781" s="502"/>
      <c r="D1781" s="502"/>
      <c r="E1781" s="502"/>
      <c r="F1781" s="502"/>
      <c r="G1781" s="502"/>
      <c r="H1781" s="502"/>
      <c r="I1781" s="502"/>
      <c r="J1781" s="502"/>
      <c r="K1781" s="502"/>
      <c r="L1781" s="502"/>
      <c r="M1781" s="502"/>
      <c r="N1781" s="502"/>
      <c r="O1781" s="502"/>
      <c r="P1781" s="502"/>
      <c r="Q1781" s="502"/>
      <c r="R1781" s="502"/>
      <c r="S1781" s="502"/>
      <c r="T1781" s="502"/>
      <c r="U1781" s="502"/>
      <c r="V1781" s="502"/>
      <c r="W1781" s="502"/>
      <c r="X1781" s="502"/>
      <c r="Y1781" s="502"/>
      <c r="Z1781" s="502"/>
      <c r="AA1781" s="502"/>
      <c r="AB1781" s="502"/>
      <c r="AC1781" s="502"/>
      <c r="AD1781" s="502"/>
    </row>
    <row r="1782" spans="1:30" x14ac:dyDescent="0.2">
      <c r="A1782" s="502"/>
      <c r="B1782" s="502"/>
      <c r="C1782" s="502"/>
      <c r="D1782" s="502"/>
      <c r="E1782" s="502"/>
      <c r="F1782" s="502"/>
      <c r="G1782" s="502"/>
      <c r="H1782" s="502"/>
      <c r="I1782" s="502"/>
      <c r="J1782" s="502"/>
      <c r="K1782" s="502"/>
      <c r="L1782" s="502"/>
      <c r="M1782" s="502"/>
      <c r="N1782" s="502"/>
      <c r="O1782" s="502"/>
      <c r="P1782" s="502"/>
      <c r="Q1782" s="502"/>
      <c r="R1782" s="502"/>
      <c r="S1782" s="502"/>
      <c r="T1782" s="502"/>
      <c r="U1782" s="502"/>
      <c r="V1782" s="502"/>
      <c r="W1782" s="502"/>
      <c r="X1782" s="502"/>
      <c r="Y1782" s="502"/>
      <c r="Z1782" s="502"/>
      <c r="AA1782" s="502"/>
      <c r="AB1782" s="502"/>
      <c r="AC1782" s="502"/>
      <c r="AD1782" s="502"/>
    </row>
    <row r="1783" spans="1:30" x14ac:dyDescent="0.2">
      <c r="A1783" s="502"/>
      <c r="B1783" s="502"/>
      <c r="C1783" s="502"/>
      <c r="D1783" s="502"/>
      <c r="E1783" s="502"/>
      <c r="F1783" s="502"/>
      <c r="G1783" s="502"/>
      <c r="H1783" s="502"/>
      <c r="I1783" s="502"/>
      <c r="J1783" s="502"/>
      <c r="K1783" s="502"/>
      <c r="L1783" s="502"/>
      <c r="M1783" s="502"/>
      <c r="N1783" s="502"/>
      <c r="O1783" s="502"/>
      <c r="P1783" s="502"/>
      <c r="Q1783" s="502"/>
      <c r="R1783" s="502"/>
      <c r="S1783" s="502"/>
      <c r="T1783" s="502"/>
      <c r="U1783" s="502"/>
      <c r="V1783" s="502"/>
      <c r="W1783" s="502"/>
      <c r="X1783" s="502"/>
      <c r="Y1783" s="502"/>
      <c r="Z1783" s="502"/>
      <c r="AA1783" s="502"/>
      <c r="AB1783" s="502"/>
      <c r="AC1783" s="502"/>
      <c r="AD1783" s="502"/>
    </row>
    <row r="1784" spans="1:30" x14ac:dyDescent="0.2">
      <c r="A1784" s="502"/>
      <c r="B1784" s="502"/>
      <c r="C1784" s="502"/>
      <c r="D1784" s="502"/>
      <c r="E1784" s="502"/>
      <c r="F1784" s="502"/>
      <c r="G1784" s="502"/>
      <c r="H1784" s="502"/>
      <c r="I1784" s="502"/>
      <c r="J1784" s="502"/>
      <c r="K1784" s="502"/>
      <c r="L1784" s="502"/>
      <c r="M1784" s="502"/>
      <c r="N1784" s="502"/>
      <c r="O1784" s="502"/>
      <c r="P1784" s="502"/>
      <c r="Q1784" s="502"/>
      <c r="R1784" s="502"/>
      <c r="S1784" s="502"/>
      <c r="T1784" s="502"/>
      <c r="U1784" s="502"/>
      <c r="V1784" s="502"/>
      <c r="W1784" s="502"/>
      <c r="X1784" s="502"/>
      <c r="Y1784" s="502"/>
      <c r="Z1784" s="502"/>
      <c r="AA1784" s="502"/>
      <c r="AB1784" s="502"/>
      <c r="AC1784" s="502"/>
      <c r="AD1784" s="502"/>
    </row>
    <row r="1785" spans="1:30" x14ac:dyDescent="0.2">
      <c r="A1785" s="502"/>
      <c r="B1785" s="502"/>
      <c r="C1785" s="502"/>
      <c r="D1785" s="502"/>
      <c r="E1785" s="502"/>
      <c r="F1785" s="502"/>
      <c r="G1785" s="502"/>
      <c r="H1785" s="502"/>
      <c r="I1785" s="502"/>
      <c r="J1785" s="502"/>
      <c r="K1785" s="502"/>
      <c r="L1785" s="502"/>
      <c r="M1785" s="502"/>
      <c r="N1785" s="502"/>
      <c r="O1785" s="502"/>
      <c r="P1785" s="502"/>
      <c r="Q1785" s="502"/>
      <c r="R1785" s="502"/>
      <c r="S1785" s="502"/>
      <c r="T1785" s="502"/>
      <c r="U1785" s="502"/>
      <c r="V1785" s="502"/>
      <c r="W1785" s="502"/>
      <c r="X1785" s="502"/>
      <c r="Y1785" s="502"/>
      <c r="Z1785" s="502"/>
      <c r="AA1785" s="502"/>
      <c r="AB1785" s="502"/>
      <c r="AC1785" s="502"/>
      <c r="AD1785" s="502"/>
    </row>
    <row r="1786" spans="1:30" x14ac:dyDescent="0.2">
      <c r="A1786" s="502"/>
      <c r="B1786" s="502"/>
      <c r="C1786" s="502"/>
      <c r="D1786" s="502"/>
      <c r="E1786" s="502"/>
      <c r="F1786" s="502"/>
      <c r="G1786" s="502"/>
      <c r="H1786" s="502"/>
      <c r="I1786" s="502"/>
      <c r="J1786" s="502"/>
      <c r="K1786" s="502"/>
      <c r="L1786" s="502"/>
      <c r="M1786" s="502"/>
      <c r="N1786" s="502"/>
      <c r="O1786" s="502"/>
      <c r="P1786" s="502"/>
      <c r="Q1786" s="502"/>
      <c r="R1786" s="502"/>
      <c r="S1786" s="502"/>
      <c r="T1786" s="502"/>
      <c r="U1786" s="502"/>
      <c r="V1786" s="502"/>
      <c r="W1786" s="502"/>
      <c r="X1786" s="502"/>
      <c r="Y1786" s="502"/>
      <c r="Z1786" s="502"/>
      <c r="AA1786" s="502"/>
      <c r="AB1786" s="502"/>
      <c r="AC1786" s="502"/>
      <c r="AD1786" s="502"/>
    </row>
    <row r="1787" spans="1:30" x14ac:dyDescent="0.2">
      <c r="A1787" s="502"/>
      <c r="B1787" s="502"/>
      <c r="C1787" s="502"/>
      <c r="D1787" s="502"/>
      <c r="E1787" s="502"/>
      <c r="F1787" s="502"/>
      <c r="G1787" s="502"/>
      <c r="H1787" s="502"/>
      <c r="I1787" s="502"/>
      <c r="J1787" s="502"/>
      <c r="K1787" s="502"/>
      <c r="L1787" s="502"/>
      <c r="M1787" s="502"/>
      <c r="N1787" s="502"/>
      <c r="O1787" s="502"/>
      <c r="P1787" s="502"/>
      <c r="Q1787" s="502"/>
      <c r="R1787" s="502"/>
      <c r="S1787" s="502"/>
      <c r="T1787" s="502"/>
      <c r="U1787" s="502"/>
      <c r="V1787" s="502"/>
      <c r="W1787" s="502"/>
      <c r="X1787" s="502"/>
      <c r="Y1787" s="502"/>
      <c r="Z1787" s="502"/>
      <c r="AA1787" s="502"/>
      <c r="AB1787" s="502"/>
      <c r="AC1787" s="502"/>
      <c r="AD1787" s="502"/>
    </row>
    <row r="1788" spans="1:30" x14ac:dyDescent="0.2">
      <c r="A1788" s="502"/>
      <c r="B1788" s="502"/>
      <c r="C1788" s="502"/>
      <c r="D1788" s="502"/>
      <c r="E1788" s="502"/>
      <c r="F1788" s="502"/>
      <c r="G1788" s="502"/>
      <c r="H1788" s="502"/>
      <c r="I1788" s="502"/>
      <c r="J1788" s="502"/>
      <c r="K1788" s="502"/>
      <c r="L1788" s="502"/>
      <c r="M1788" s="502"/>
      <c r="N1788" s="502"/>
      <c r="O1788" s="502"/>
      <c r="P1788" s="502"/>
      <c r="Q1788" s="502"/>
      <c r="R1788" s="502"/>
      <c r="S1788" s="502"/>
      <c r="T1788" s="502"/>
      <c r="U1788" s="502"/>
      <c r="V1788" s="502"/>
      <c r="W1788" s="502"/>
      <c r="X1788" s="502"/>
      <c r="Y1788" s="502"/>
      <c r="Z1788" s="502"/>
      <c r="AA1788" s="502"/>
      <c r="AB1788" s="502"/>
      <c r="AC1788" s="502"/>
      <c r="AD1788" s="502"/>
    </row>
    <row r="1789" spans="1:30" x14ac:dyDescent="0.2">
      <c r="A1789" s="502"/>
      <c r="B1789" s="502"/>
      <c r="C1789" s="502"/>
      <c r="D1789" s="502"/>
      <c r="E1789" s="502"/>
      <c r="F1789" s="502"/>
      <c r="G1789" s="502"/>
      <c r="H1789" s="502"/>
      <c r="I1789" s="502"/>
      <c r="J1789" s="502"/>
      <c r="K1789" s="502"/>
      <c r="L1789" s="502"/>
      <c r="M1789" s="502"/>
      <c r="N1789" s="502"/>
      <c r="O1789" s="502"/>
      <c r="P1789" s="502"/>
      <c r="Q1789" s="502"/>
      <c r="R1789" s="502"/>
      <c r="S1789" s="502"/>
      <c r="T1789" s="502"/>
      <c r="U1789" s="502"/>
      <c r="V1789" s="502"/>
      <c r="W1789" s="502"/>
      <c r="X1789" s="502"/>
      <c r="Y1789" s="502"/>
      <c r="Z1789" s="502"/>
      <c r="AA1789" s="502"/>
      <c r="AB1789" s="502"/>
      <c r="AC1789" s="502"/>
      <c r="AD1789" s="502"/>
    </row>
    <row r="1790" spans="1:30" x14ac:dyDescent="0.2">
      <c r="A1790" s="502"/>
      <c r="B1790" s="502"/>
      <c r="C1790" s="502"/>
      <c r="D1790" s="502"/>
      <c r="E1790" s="502"/>
      <c r="F1790" s="502"/>
      <c r="G1790" s="502"/>
      <c r="H1790" s="502"/>
      <c r="I1790" s="502"/>
      <c r="J1790" s="502"/>
      <c r="K1790" s="502"/>
      <c r="L1790" s="502"/>
      <c r="M1790" s="502"/>
      <c r="N1790" s="502"/>
      <c r="O1790" s="502"/>
      <c r="P1790" s="502"/>
      <c r="Q1790" s="502"/>
      <c r="R1790" s="502"/>
      <c r="S1790" s="502"/>
      <c r="T1790" s="502"/>
      <c r="U1790" s="502"/>
      <c r="V1790" s="502"/>
      <c r="W1790" s="502"/>
      <c r="X1790" s="502"/>
      <c r="Y1790" s="502"/>
      <c r="Z1790" s="502"/>
      <c r="AA1790" s="502"/>
      <c r="AB1790" s="502"/>
      <c r="AC1790" s="502"/>
      <c r="AD1790" s="502"/>
    </row>
    <row r="1791" spans="1:30" x14ac:dyDescent="0.2">
      <c r="A1791" s="502"/>
      <c r="B1791" s="502"/>
      <c r="C1791" s="502"/>
      <c r="D1791" s="502"/>
      <c r="E1791" s="502"/>
      <c r="F1791" s="502"/>
      <c r="G1791" s="502"/>
      <c r="H1791" s="502"/>
      <c r="I1791" s="502"/>
      <c r="J1791" s="502"/>
      <c r="K1791" s="502"/>
      <c r="L1791" s="502"/>
      <c r="M1791" s="502"/>
      <c r="N1791" s="502"/>
      <c r="O1791" s="502"/>
      <c r="P1791" s="502"/>
      <c r="Q1791" s="502"/>
      <c r="R1791" s="502"/>
      <c r="S1791" s="502"/>
      <c r="T1791" s="502"/>
      <c r="U1791" s="502"/>
      <c r="V1791" s="502"/>
      <c r="W1791" s="502"/>
      <c r="X1791" s="502"/>
      <c r="Y1791" s="502"/>
      <c r="Z1791" s="502"/>
      <c r="AA1791" s="502"/>
      <c r="AB1791" s="502"/>
      <c r="AC1791" s="502"/>
      <c r="AD1791" s="502"/>
    </row>
    <row r="1792" spans="1:30" x14ac:dyDescent="0.2">
      <c r="A1792" s="502"/>
      <c r="B1792" s="502"/>
      <c r="C1792" s="502"/>
      <c r="D1792" s="502"/>
      <c r="E1792" s="502"/>
      <c r="F1792" s="502"/>
      <c r="G1792" s="502"/>
      <c r="H1792" s="502"/>
      <c r="I1792" s="502"/>
      <c r="J1792" s="502"/>
      <c r="K1792" s="502"/>
      <c r="L1792" s="502"/>
      <c r="M1792" s="502"/>
      <c r="N1792" s="502"/>
      <c r="O1792" s="502"/>
      <c r="P1792" s="502"/>
      <c r="Q1792" s="502"/>
      <c r="R1792" s="502"/>
      <c r="S1792" s="502"/>
      <c r="T1792" s="502"/>
      <c r="U1792" s="502"/>
      <c r="V1792" s="502"/>
      <c r="W1792" s="502"/>
      <c r="X1792" s="502"/>
      <c r="Y1792" s="502"/>
      <c r="Z1792" s="502"/>
      <c r="AA1792" s="502"/>
      <c r="AB1792" s="502"/>
      <c r="AC1792" s="502"/>
      <c r="AD1792" s="502"/>
    </row>
    <row r="1793" spans="1:30" x14ac:dyDescent="0.2">
      <c r="A1793" s="502"/>
      <c r="B1793" s="502"/>
      <c r="C1793" s="502"/>
      <c r="D1793" s="502"/>
      <c r="E1793" s="502"/>
      <c r="F1793" s="502"/>
      <c r="G1793" s="502"/>
      <c r="H1793" s="502"/>
      <c r="I1793" s="502"/>
      <c r="J1793" s="502"/>
      <c r="K1793" s="502"/>
      <c r="L1793" s="502"/>
      <c r="M1793" s="502"/>
      <c r="N1793" s="502"/>
      <c r="O1793" s="502"/>
      <c r="P1793" s="502"/>
      <c r="Q1793" s="502"/>
      <c r="R1793" s="502"/>
      <c r="S1793" s="502"/>
      <c r="T1793" s="502"/>
      <c r="U1793" s="502"/>
      <c r="V1793" s="502"/>
      <c r="W1793" s="502"/>
      <c r="X1793" s="502"/>
      <c r="Y1793" s="502"/>
      <c r="Z1793" s="502"/>
      <c r="AA1793" s="502"/>
      <c r="AB1793" s="502"/>
      <c r="AC1793" s="502"/>
      <c r="AD1793" s="502"/>
    </row>
    <row r="1794" spans="1:30" x14ac:dyDescent="0.2">
      <c r="A1794" s="502"/>
      <c r="B1794" s="502"/>
      <c r="C1794" s="502"/>
      <c r="D1794" s="502"/>
      <c r="E1794" s="502"/>
      <c r="F1794" s="502"/>
      <c r="G1794" s="502"/>
      <c r="H1794" s="502"/>
      <c r="I1794" s="502"/>
      <c r="J1794" s="502"/>
      <c r="K1794" s="502"/>
      <c r="L1794" s="502"/>
      <c r="M1794" s="502"/>
      <c r="N1794" s="502"/>
      <c r="O1794" s="502"/>
      <c r="P1794" s="502"/>
      <c r="Q1794" s="502"/>
      <c r="R1794" s="502"/>
      <c r="S1794" s="502"/>
      <c r="T1794" s="502"/>
      <c r="U1794" s="502"/>
      <c r="V1794" s="502"/>
      <c r="W1794" s="502"/>
      <c r="X1794" s="502"/>
      <c r="Y1794" s="502"/>
      <c r="Z1794" s="502"/>
      <c r="AA1794" s="502"/>
      <c r="AB1794" s="502"/>
      <c r="AC1794" s="502"/>
      <c r="AD1794" s="502"/>
    </row>
    <row r="1795" spans="1:30" x14ac:dyDescent="0.2">
      <c r="A1795" s="502"/>
      <c r="B1795" s="502"/>
      <c r="C1795" s="502"/>
      <c r="D1795" s="502"/>
      <c r="E1795" s="502"/>
      <c r="F1795" s="502"/>
      <c r="G1795" s="502"/>
      <c r="H1795" s="502"/>
      <c r="I1795" s="502"/>
      <c r="J1795" s="502"/>
      <c r="K1795" s="502"/>
      <c r="L1795" s="502"/>
      <c r="M1795" s="502"/>
      <c r="N1795" s="502"/>
      <c r="O1795" s="502"/>
      <c r="P1795" s="502"/>
      <c r="Q1795" s="502"/>
      <c r="R1795" s="502"/>
      <c r="S1795" s="502"/>
      <c r="T1795" s="502"/>
      <c r="U1795" s="502"/>
      <c r="V1795" s="502"/>
      <c r="W1795" s="502"/>
      <c r="X1795" s="502"/>
      <c r="Y1795" s="502"/>
      <c r="Z1795" s="502"/>
      <c r="AA1795" s="502"/>
      <c r="AB1795" s="502"/>
      <c r="AC1795" s="502"/>
      <c r="AD1795" s="502"/>
    </row>
    <row r="1796" spans="1:30" x14ac:dyDescent="0.2">
      <c r="A1796" s="502"/>
      <c r="B1796" s="502"/>
      <c r="C1796" s="502"/>
      <c r="D1796" s="502"/>
      <c r="E1796" s="502"/>
      <c r="F1796" s="502"/>
      <c r="G1796" s="502"/>
      <c r="H1796" s="502"/>
      <c r="I1796" s="502"/>
      <c r="J1796" s="502"/>
      <c r="K1796" s="502"/>
      <c r="L1796" s="502"/>
      <c r="M1796" s="502"/>
      <c r="N1796" s="502"/>
      <c r="O1796" s="502"/>
      <c r="P1796" s="502"/>
      <c r="Q1796" s="502"/>
      <c r="R1796" s="502"/>
      <c r="S1796" s="502"/>
      <c r="T1796" s="502"/>
      <c r="U1796" s="502"/>
      <c r="V1796" s="502"/>
      <c r="W1796" s="502"/>
      <c r="X1796" s="502"/>
      <c r="Y1796" s="502"/>
      <c r="Z1796" s="502"/>
      <c r="AA1796" s="502"/>
      <c r="AB1796" s="502"/>
      <c r="AC1796" s="502"/>
      <c r="AD1796" s="502"/>
    </row>
    <row r="1797" spans="1:30" x14ac:dyDescent="0.2">
      <c r="A1797" s="502"/>
      <c r="B1797" s="502"/>
      <c r="C1797" s="502"/>
      <c r="D1797" s="502"/>
      <c r="E1797" s="502"/>
      <c r="F1797" s="502"/>
      <c r="G1797" s="502"/>
      <c r="H1797" s="502"/>
      <c r="I1797" s="502"/>
      <c r="J1797" s="502"/>
      <c r="K1797" s="502"/>
      <c r="L1797" s="502"/>
      <c r="M1797" s="502"/>
      <c r="N1797" s="502"/>
      <c r="O1797" s="502"/>
      <c r="P1797" s="502"/>
      <c r="Q1797" s="502"/>
      <c r="R1797" s="502"/>
      <c r="S1797" s="502"/>
      <c r="T1797" s="502"/>
      <c r="U1797" s="502"/>
      <c r="V1797" s="502"/>
      <c r="W1797" s="502"/>
      <c r="X1797" s="502"/>
      <c r="Y1797" s="502"/>
      <c r="Z1797" s="502"/>
      <c r="AA1797" s="502"/>
      <c r="AB1797" s="502"/>
      <c r="AC1797" s="502"/>
      <c r="AD1797" s="502"/>
    </row>
    <row r="1798" spans="1:30" x14ac:dyDescent="0.2">
      <c r="A1798" s="502"/>
      <c r="B1798" s="502"/>
      <c r="C1798" s="502"/>
      <c r="D1798" s="502"/>
      <c r="E1798" s="502"/>
      <c r="F1798" s="502"/>
      <c r="G1798" s="502"/>
      <c r="H1798" s="502"/>
      <c r="I1798" s="502"/>
      <c r="J1798" s="502"/>
      <c r="K1798" s="502"/>
      <c r="L1798" s="502"/>
      <c r="M1798" s="502"/>
      <c r="N1798" s="502"/>
      <c r="O1798" s="502"/>
      <c r="P1798" s="502"/>
      <c r="Q1798" s="502"/>
      <c r="R1798" s="502"/>
      <c r="S1798" s="502"/>
      <c r="T1798" s="502"/>
      <c r="U1798" s="502"/>
      <c r="V1798" s="502"/>
      <c r="W1798" s="502"/>
      <c r="X1798" s="502"/>
      <c r="Y1798" s="502"/>
      <c r="Z1798" s="502"/>
      <c r="AA1798" s="502"/>
      <c r="AB1798" s="502"/>
      <c r="AC1798" s="502"/>
      <c r="AD1798" s="502"/>
    </row>
    <row r="1799" spans="1:30" x14ac:dyDescent="0.2">
      <c r="A1799" s="502"/>
      <c r="B1799" s="502"/>
      <c r="C1799" s="502"/>
      <c r="D1799" s="502"/>
      <c r="E1799" s="502"/>
      <c r="F1799" s="502"/>
      <c r="G1799" s="502"/>
      <c r="H1799" s="502"/>
      <c r="I1799" s="502"/>
      <c r="J1799" s="502"/>
      <c r="K1799" s="502"/>
      <c r="L1799" s="502"/>
      <c r="M1799" s="502"/>
      <c r="N1799" s="502"/>
      <c r="O1799" s="502"/>
      <c r="P1799" s="502"/>
      <c r="Q1799" s="502"/>
      <c r="R1799" s="502"/>
      <c r="S1799" s="502"/>
      <c r="T1799" s="502"/>
      <c r="U1799" s="502"/>
      <c r="V1799" s="502"/>
      <c r="W1799" s="502"/>
      <c r="X1799" s="502"/>
      <c r="Y1799" s="502"/>
      <c r="Z1799" s="502"/>
      <c r="AA1799" s="502"/>
      <c r="AB1799" s="502"/>
      <c r="AC1799" s="502"/>
      <c r="AD1799" s="502"/>
    </row>
    <row r="1800" spans="1:30" x14ac:dyDescent="0.2">
      <c r="A1800" s="502"/>
      <c r="B1800" s="502"/>
      <c r="C1800" s="502"/>
      <c r="D1800" s="502"/>
      <c r="E1800" s="502"/>
      <c r="F1800" s="502"/>
      <c r="G1800" s="502"/>
      <c r="H1800" s="502"/>
      <c r="I1800" s="502"/>
      <c r="J1800" s="502"/>
      <c r="K1800" s="502"/>
      <c r="L1800" s="502"/>
      <c r="M1800" s="502"/>
      <c r="N1800" s="502"/>
      <c r="O1800" s="502"/>
      <c r="P1800" s="502"/>
      <c r="Q1800" s="502"/>
      <c r="R1800" s="502"/>
      <c r="S1800" s="502"/>
      <c r="T1800" s="502"/>
      <c r="U1800" s="502"/>
      <c r="V1800" s="502"/>
      <c r="W1800" s="502"/>
      <c r="X1800" s="502"/>
      <c r="Y1800" s="502"/>
      <c r="Z1800" s="502"/>
      <c r="AA1800" s="502"/>
      <c r="AB1800" s="502"/>
      <c r="AC1800" s="502"/>
      <c r="AD1800" s="502"/>
    </row>
    <row r="1801" spans="1:30" x14ac:dyDescent="0.2">
      <c r="A1801" s="502"/>
      <c r="B1801" s="502"/>
      <c r="C1801" s="502"/>
      <c r="D1801" s="502"/>
      <c r="E1801" s="502"/>
      <c r="F1801" s="502"/>
      <c r="G1801" s="502"/>
      <c r="H1801" s="502"/>
      <c r="I1801" s="502"/>
      <c r="J1801" s="502"/>
      <c r="K1801" s="502"/>
      <c r="L1801" s="502"/>
      <c r="M1801" s="502"/>
      <c r="N1801" s="502"/>
      <c r="O1801" s="502"/>
      <c r="P1801" s="502"/>
      <c r="Q1801" s="502"/>
      <c r="R1801" s="502"/>
      <c r="S1801" s="502"/>
      <c r="T1801" s="502"/>
      <c r="U1801" s="502"/>
      <c r="V1801" s="502"/>
      <c r="W1801" s="502"/>
      <c r="X1801" s="502"/>
      <c r="Y1801" s="502"/>
      <c r="Z1801" s="502"/>
      <c r="AA1801" s="502"/>
      <c r="AB1801" s="502"/>
      <c r="AC1801" s="502"/>
      <c r="AD1801" s="502"/>
    </row>
    <row r="1802" spans="1:30" x14ac:dyDescent="0.2">
      <c r="A1802" s="502"/>
      <c r="B1802" s="502"/>
      <c r="C1802" s="502"/>
      <c r="D1802" s="502"/>
      <c r="E1802" s="502"/>
      <c r="F1802" s="502"/>
      <c r="G1802" s="502"/>
      <c r="H1802" s="502"/>
      <c r="I1802" s="502"/>
      <c r="J1802" s="502"/>
      <c r="K1802" s="502"/>
      <c r="L1802" s="502"/>
      <c r="M1802" s="502"/>
      <c r="N1802" s="502"/>
      <c r="O1802" s="502"/>
      <c r="P1802" s="502"/>
      <c r="Q1802" s="502"/>
      <c r="R1802" s="502"/>
      <c r="S1802" s="502"/>
      <c r="T1802" s="502"/>
      <c r="U1802" s="502"/>
      <c r="V1802" s="502"/>
      <c r="W1802" s="502"/>
      <c r="X1802" s="502"/>
      <c r="Y1802" s="502"/>
      <c r="Z1802" s="502"/>
      <c r="AA1802" s="502"/>
      <c r="AB1802" s="502"/>
      <c r="AC1802" s="502"/>
      <c r="AD1802" s="502"/>
    </row>
    <row r="1803" spans="1:30" x14ac:dyDescent="0.2">
      <c r="A1803" s="502"/>
      <c r="B1803" s="502"/>
      <c r="C1803" s="502"/>
      <c r="D1803" s="502"/>
      <c r="E1803" s="502"/>
      <c r="F1803" s="502"/>
      <c r="G1803" s="502"/>
      <c r="H1803" s="502"/>
      <c r="I1803" s="502"/>
      <c r="J1803" s="502"/>
      <c r="K1803" s="502"/>
      <c r="L1803" s="502"/>
      <c r="M1803" s="502"/>
      <c r="N1803" s="502"/>
      <c r="O1803" s="502"/>
      <c r="P1803" s="502"/>
      <c r="Q1803" s="502"/>
      <c r="R1803" s="502"/>
      <c r="S1803" s="502"/>
      <c r="T1803" s="502"/>
      <c r="U1803" s="502"/>
      <c r="V1803" s="502"/>
      <c r="W1803" s="502"/>
      <c r="X1803" s="502"/>
      <c r="Y1803" s="502"/>
      <c r="Z1803" s="502"/>
      <c r="AA1803" s="502"/>
      <c r="AB1803" s="502"/>
      <c r="AC1803" s="502"/>
      <c r="AD1803" s="502"/>
    </row>
    <row r="1804" spans="1:30" x14ac:dyDescent="0.2">
      <c r="A1804" s="502"/>
      <c r="B1804" s="502"/>
      <c r="C1804" s="502"/>
      <c r="D1804" s="502"/>
      <c r="E1804" s="502"/>
      <c r="F1804" s="502"/>
      <c r="G1804" s="502"/>
      <c r="H1804" s="502"/>
      <c r="I1804" s="502"/>
      <c r="J1804" s="502"/>
      <c r="K1804" s="502"/>
      <c r="L1804" s="502"/>
      <c r="M1804" s="502"/>
      <c r="N1804" s="502"/>
      <c r="O1804" s="502"/>
      <c r="P1804" s="502"/>
      <c r="Q1804" s="502"/>
      <c r="R1804" s="502"/>
      <c r="S1804" s="502"/>
      <c r="T1804" s="502"/>
      <c r="U1804" s="502"/>
      <c r="V1804" s="502"/>
      <c r="W1804" s="502"/>
      <c r="X1804" s="502"/>
      <c r="Y1804" s="502"/>
      <c r="Z1804" s="502"/>
      <c r="AA1804" s="502"/>
      <c r="AB1804" s="502"/>
      <c r="AC1804" s="502"/>
      <c r="AD1804" s="502"/>
    </row>
    <row r="1805" spans="1:30" x14ac:dyDescent="0.2">
      <c r="A1805" s="502"/>
      <c r="B1805" s="502"/>
      <c r="C1805" s="502"/>
      <c r="D1805" s="502"/>
      <c r="E1805" s="502"/>
      <c r="F1805" s="502"/>
      <c r="G1805" s="502"/>
      <c r="H1805" s="502"/>
      <c r="I1805" s="502"/>
      <c r="J1805" s="502"/>
      <c r="K1805" s="502"/>
      <c r="L1805" s="502"/>
      <c r="M1805" s="502"/>
      <c r="N1805" s="502"/>
      <c r="O1805" s="502"/>
      <c r="P1805" s="502"/>
      <c r="Q1805" s="502"/>
      <c r="R1805" s="502"/>
      <c r="S1805" s="502"/>
      <c r="T1805" s="502"/>
      <c r="U1805" s="502"/>
      <c r="V1805" s="502"/>
      <c r="W1805" s="502"/>
      <c r="X1805" s="502"/>
      <c r="Y1805" s="502"/>
      <c r="Z1805" s="502"/>
      <c r="AA1805" s="502"/>
      <c r="AB1805" s="502"/>
      <c r="AC1805" s="502"/>
      <c r="AD1805" s="502"/>
    </row>
    <row r="1806" spans="1:30" x14ac:dyDescent="0.2">
      <c r="A1806" s="502"/>
      <c r="B1806" s="502"/>
      <c r="C1806" s="502"/>
      <c r="D1806" s="502"/>
      <c r="E1806" s="502"/>
      <c r="F1806" s="502"/>
      <c r="G1806" s="502"/>
      <c r="H1806" s="502"/>
      <c r="I1806" s="502"/>
      <c r="J1806" s="502"/>
      <c r="K1806" s="502"/>
      <c r="L1806" s="502"/>
      <c r="M1806" s="502"/>
      <c r="N1806" s="502"/>
      <c r="O1806" s="502"/>
      <c r="P1806" s="502"/>
      <c r="Q1806" s="502"/>
      <c r="R1806" s="502"/>
      <c r="S1806" s="502"/>
      <c r="T1806" s="502"/>
      <c r="U1806" s="502"/>
      <c r="V1806" s="502"/>
      <c r="W1806" s="502"/>
      <c r="X1806" s="502"/>
      <c r="Y1806" s="502"/>
      <c r="Z1806" s="502"/>
      <c r="AA1806" s="502"/>
      <c r="AB1806" s="502"/>
      <c r="AC1806" s="502"/>
      <c r="AD1806" s="502"/>
    </row>
    <row r="1807" spans="1:30" x14ac:dyDescent="0.2">
      <c r="A1807" s="502"/>
      <c r="B1807" s="502"/>
      <c r="C1807" s="502"/>
      <c r="D1807" s="502"/>
      <c r="E1807" s="502"/>
      <c r="F1807" s="502"/>
      <c r="G1807" s="502"/>
      <c r="H1807" s="502"/>
      <c r="I1807" s="502"/>
      <c r="J1807" s="502"/>
      <c r="K1807" s="502"/>
      <c r="L1807" s="502"/>
      <c r="M1807" s="502"/>
      <c r="N1807" s="502"/>
      <c r="O1807" s="502"/>
      <c r="P1807" s="502"/>
      <c r="Q1807" s="502"/>
      <c r="R1807" s="502"/>
      <c r="S1807" s="502"/>
      <c r="T1807" s="502"/>
      <c r="U1807" s="502"/>
      <c r="V1807" s="502"/>
      <c r="W1807" s="502"/>
      <c r="X1807" s="502"/>
      <c r="Y1807" s="502"/>
      <c r="Z1807" s="502"/>
      <c r="AA1807" s="502"/>
      <c r="AB1807" s="502"/>
      <c r="AC1807" s="502"/>
      <c r="AD1807" s="502"/>
    </row>
    <row r="1808" spans="1:30" x14ac:dyDescent="0.2">
      <c r="A1808" s="502"/>
      <c r="B1808" s="502"/>
      <c r="C1808" s="502"/>
      <c r="D1808" s="502"/>
      <c r="E1808" s="502"/>
      <c r="F1808" s="502"/>
      <c r="G1808" s="502"/>
      <c r="H1808" s="502"/>
      <c r="I1808" s="502"/>
      <c r="J1808" s="502"/>
      <c r="K1808" s="502"/>
      <c r="L1808" s="502"/>
      <c r="M1808" s="502"/>
      <c r="N1808" s="502"/>
      <c r="O1808" s="502"/>
      <c r="P1808" s="502"/>
      <c r="Q1808" s="502"/>
      <c r="R1808" s="502"/>
      <c r="S1808" s="502"/>
      <c r="T1808" s="502"/>
      <c r="U1808" s="502"/>
      <c r="V1808" s="502"/>
      <c r="W1808" s="502"/>
      <c r="X1808" s="502"/>
      <c r="Y1808" s="502"/>
      <c r="Z1808" s="502"/>
      <c r="AA1808" s="502"/>
      <c r="AB1808" s="502"/>
      <c r="AC1808" s="502"/>
      <c r="AD1808" s="502"/>
    </row>
    <row r="1809" spans="1:30" x14ac:dyDescent="0.2">
      <c r="A1809" s="502"/>
      <c r="B1809" s="502"/>
      <c r="C1809" s="502"/>
      <c r="D1809" s="502"/>
      <c r="E1809" s="502"/>
      <c r="F1809" s="502"/>
      <c r="G1809" s="502"/>
      <c r="H1809" s="502"/>
      <c r="I1809" s="502"/>
      <c r="J1809" s="502"/>
      <c r="K1809" s="502"/>
      <c r="L1809" s="502"/>
      <c r="M1809" s="502"/>
      <c r="N1809" s="502"/>
      <c r="O1809" s="502"/>
      <c r="P1809" s="502"/>
      <c r="Q1809" s="502"/>
      <c r="R1809" s="502"/>
      <c r="S1809" s="502"/>
      <c r="T1809" s="502"/>
      <c r="U1809" s="502"/>
      <c r="V1809" s="502"/>
      <c r="W1809" s="502"/>
      <c r="X1809" s="502"/>
      <c r="Y1809" s="502"/>
      <c r="Z1809" s="502"/>
      <c r="AA1809" s="502"/>
      <c r="AB1809" s="502"/>
      <c r="AC1809" s="502"/>
      <c r="AD1809" s="502"/>
    </row>
    <row r="1810" spans="1:30" x14ac:dyDescent="0.2">
      <c r="A1810" s="502"/>
      <c r="B1810" s="502"/>
      <c r="C1810" s="502"/>
      <c r="D1810" s="502"/>
      <c r="E1810" s="502"/>
      <c r="F1810" s="502"/>
      <c r="G1810" s="502"/>
      <c r="H1810" s="502"/>
      <c r="I1810" s="502"/>
      <c r="J1810" s="502"/>
      <c r="K1810" s="502"/>
      <c r="L1810" s="502"/>
      <c r="M1810" s="502"/>
      <c r="N1810" s="502"/>
      <c r="O1810" s="502"/>
      <c r="P1810" s="502"/>
      <c r="Q1810" s="502"/>
      <c r="R1810" s="502"/>
      <c r="S1810" s="502"/>
      <c r="T1810" s="502"/>
      <c r="U1810" s="502"/>
      <c r="V1810" s="502"/>
      <c r="W1810" s="502"/>
      <c r="X1810" s="502"/>
      <c r="Y1810" s="502"/>
      <c r="Z1810" s="502"/>
      <c r="AA1810" s="502"/>
      <c r="AB1810" s="502"/>
      <c r="AC1810" s="502"/>
      <c r="AD1810" s="502"/>
    </row>
    <row r="1811" spans="1:30" x14ac:dyDescent="0.2">
      <c r="A1811" s="502"/>
      <c r="B1811" s="502"/>
      <c r="C1811" s="502"/>
      <c r="D1811" s="502"/>
      <c r="E1811" s="502"/>
      <c r="F1811" s="502"/>
      <c r="G1811" s="502"/>
      <c r="H1811" s="502"/>
      <c r="I1811" s="502"/>
      <c r="J1811" s="502"/>
      <c r="K1811" s="502"/>
      <c r="L1811" s="502"/>
      <c r="M1811" s="502"/>
      <c r="N1811" s="502"/>
      <c r="O1811" s="502"/>
      <c r="P1811" s="502"/>
      <c r="Q1811" s="502"/>
      <c r="R1811" s="502"/>
      <c r="S1811" s="502"/>
      <c r="T1811" s="502"/>
      <c r="U1811" s="502"/>
      <c r="V1811" s="502"/>
      <c r="W1811" s="502"/>
      <c r="X1811" s="502"/>
      <c r="Y1811" s="502"/>
      <c r="Z1811" s="502"/>
      <c r="AA1811" s="502"/>
      <c r="AB1811" s="502"/>
      <c r="AC1811" s="502"/>
      <c r="AD1811" s="502"/>
    </row>
    <row r="1812" spans="1:30" x14ac:dyDescent="0.2">
      <c r="A1812" s="502"/>
      <c r="B1812" s="502"/>
      <c r="C1812" s="502"/>
      <c r="D1812" s="502"/>
      <c r="E1812" s="502"/>
      <c r="F1812" s="502"/>
      <c r="G1812" s="502"/>
      <c r="H1812" s="502"/>
      <c r="I1812" s="502"/>
      <c r="J1812" s="502"/>
      <c r="K1812" s="502"/>
      <c r="L1812" s="502"/>
      <c r="M1812" s="502"/>
      <c r="N1812" s="502"/>
      <c r="O1812" s="502"/>
      <c r="P1812" s="502"/>
      <c r="Q1812" s="502"/>
      <c r="R1812" s="502"/>
      <c r="S1812" s="502"/>
      <c r="T1812" s="502"/>
      <c r="U1812" s="502"/>
      <c r="V1812" s="502"/>
      <c r="W1812" s="502"/>
      <c r="X1812" s="502"/>
      <c r="Y1812" s="502"/>
      <c r="Z1812" s="502"/>
      <c r="AA1812" s="502"/>
      <c r="AB1812" s="502"/>
      <c r="AC1812" s="502"/>
      <c r="AD1812" s="502"/>
    </row>
    <row r="1813" spans="1:30" x14ac:dyDescent="0.2">
      <c r="A1813" s="502"/>
      <c r="B1813" s="502"/>
      <c r="C1813" s="502"/>
      <c r="D1813" s="502"/>
      <c r="E1813" s="502"/>
      <c r="F1813" s="502"/>
      <c r="G1813" s="502"/>
      <c r="H1813" s="502"/>
      <c r="I1813" s="502"/>
      <c r="J1813" s="502"/>
      <c r="K1813" s="502"/>
      <c r="L1813" s="502"/>
      <c r="M1813" s="502"/>
      <c r="N1813" s="502"/>
      <c r="O1813" s="502"/>
      <c r="P1813" s="502"/>
      <c r="Q1813" s="502"/>
      <c r="R1813" s="502"/>
      <c r="S1813" s="502"/>
      <c r="T1813" s="502"/>
      <c r="U1813" s="502"/>
      <c r="V1813" s="502"/>
      <c r="W1813" s="502"/>
      <c r="X1813" s="502"/>
      <c r="Y1813" s="502"/>
      <c r="Z1813" s="502"/>
      <c r="AA1813" s="502"/>
      <c r="AB1813" s="502"/>
      <c r="AC1813" s="502"/>
      <c r="AD1813" s="502"/>
    </row>
    <row r="1814" spans="1:30" x14ac:dyDescent="0.2">
      <c r="A1814" s="502"/>
      <c r="B1814" s="502"/>
      <c r="C1814" s="502"/>
      <c r="D1814" s="502"/>
      <c r="E1814" s="502"/>
      <c r="F1814" s="502"/>
      <c r="G1814" s="502"/>
      <c r="H1814" s="502"/>
      <c r="I1814" s="502"/>
      <c r="J1814" s="502"/>
      <c r="K1814" s="502"/>
      <c r="L1814" s="502"/>
      <c r="M1814" s="502"/>
      <c r="N1814" s="502"/>
      <c r="O1814" s="502"/>
      <c r="P1814" s="502"/>
      <c r="Q1814" s="502"/>
      <c r="R1814" s="502"/>
      <c r="S1814" s="502"/>
      <c r="T1814" s="502"/>
      <c r="U1814" s="502"/>
      <c r="V1814" s="502"/>
      <c r="W1814" s="502"/>
      <c r="X1814" s="502"/>
      <c r="Y1814" s="502"/>
      <c r="Z1814" s="502"/>
      <c r="AA1814" s="502"/>
      <c r="AB1814" s="502"/>
      <c r="AC1814" s="502"/>
      <c r="AD1814" s="502"/>
    </row>
    <row r="1815" spans="1:30" x14ac:dyDescent="0.2">
      <c r="A1815" s="502"/>
      <c r="B1815" s="502"/>
      <c r="C1815" s="502"/>
      <c r="D1815" s="502"/>
      <c r="E1815" s="502"/>
      <c r="F1815" s="502"/>
      <c r="G1815" s="502"/>
      <c r="H1815" s="502"/>
      <c r="I1815" s="502"/>
      <c r="J1815" s="502"/>
      <c r="K1815" s="502"/>
      <c r="L1815" s="502"/>
      <c r="M1815" s="502"/>
      <c r="N1815" s="502"/>
      <c r="O1815" s="502"/>
      <c r="P1815" s="502"/>
      <c r="Q1815" s="502"/>
      <c r="R1815" s="502"/>
      <c r="S1815" s="502"/>
      <c r="T1815" s="502"/>
      <c r="U1815" s="502"/>
      <c r="V1815" s="502"/>
      <c r="W1815" s="502"/>
      <c r="X1815" s="502"/>
      <c r="Y1815" s="502"/>
      <c r="Z1815" s="502"/>
      <c r="AA1815" s="502"/>
      <c r="AB1815" s="502"/>
      <c r="AC1815" s="502"/>
      <c r="AD1815" s="502"/>
    </row>
    <row r="1816" spans="1:30" x14ac:dyDescent="0.2">
      <c r="A1816" s="502"/>
      <c r="B1816" s="502"/>
      <c r="C1816" s="502"/>
      <c r="D1816" s="502"/>
      <c r="E1816" s="502"/>
      <c r="F1816" s="502"/>
      <c r="G1816" s="502"/>
      <c r="H1816" s="502"/>
      <c r="I1816" s="502"/>
      <c r="J1816" s="502"/>
      <c r="K1816" s="502"/>
      <c r="L1816" s="502"/>
      <c r="M1816" s="502"/>
      <c r="N1816" s="502"/>
      <c r="O1816" s="502"/>
      <c r="P1816" s="502"/>
      <c r="Q1816" s="502"/>
      <c r="R1816" s="502"/>
      <c r="S1816" s="502"/>
      <c r="T1816" s="502"/>
      <c r="U1816" s="502"/>
      <c r="V1816" s="502"/>
      <c r="W1816" s="502"/>
      <c r="X1816" s="502"/>
      <c r="Y1816" s="502"/>
      <c r="Z1816" s="502"/>
      <c r="AA1816" s="502"/>
      <c r="AB1816" s="502"/>
      <c r="AC1816" s="502"/>
      <c r="AD1816" s="502"/>
    </row>
    <row r="1817" spans="1:30" x14ac:dyDescent="0.2">
      <c r="A1817" s="502"/>
      <c r="B1817" s="502"/>
      <c r="C1817" s="502"/>
      <c r="D1817" s="502"/>
      <c r="E1817" s="502"/>
      <c r="F1817" s="502"/>
      <c r="G1817" s="502"/>
      <c r="H1817" s="502"/>
      <c r="I1817" s="502"/>
      <c r="J1817" s="502"/>
      <c r="K1817" s="502"/>
      <c r="L1817" s="502"/>
      <c r="M1817" s="502"/>
      <c r="N1817" s="502"/>
      <c r="O1817" s="502"/>
      <c r="P1817" s="502"/>
      <c r="Q1817" s="502"/>
      <c r="R1817" s="502"/>
      <c r="S1817" s="502"/>
      <c r="T1817" s="502"/>
      <c r="U1817" s="502"/>
      <c r="V1817" s="502"/>
      <c r="W1817" s="502"/>
      <c r="X1817" s="502"/>
      <c r="Y1817" s="502"/>
      <c r="Z1817" s="502"/>
      <c r="AA1817" s="502"/>
      <c r="AB1817" s="502"/>
      <c r="AC1817" s="502"/>
      <c r="AD1817" s="502"/>
    </row>
    <row r="1818" spans="1:30" x14ac:dyDescent="0.2">
      <c r="A1818" s="502"/>
      <c r="B1818" s="502"/>
      <c r="C1818" s="502"/>
      <c r="D1818" s="502"/>
      <c r="E1818" s="502"/>
      <c r="F1818" s="502"/>
      <c r="G1818" s="502"/>
      <c r="H1818" s="502"/>
      <c r="I1818" s="502"/>
      <c r="J1818" s="502"/>
      <c r="K1818" s="502"/>
      <c r="L1818" s="502"/>
      <c r="M1818" s="502"/>
      <c r="N1818" s="502"/>
      <c r="O1818" s="502"/>
      <c r="P1818" s="502"/>
      <c r="Q1818" s="502"/>
      <c r="R1818" s="502"/>
      <c r="S1818" s="502"/>
      <c r="T1818" s="502"/>
      <c r="U1818" s="502"/>
      <c r="V1818" s="502"/>
      <c r="W1818" s="502"/>
      <c r="X1818" s="502"/>
      <c r="Y1818" s="502"/>
      <c r="Z1818" s="502"/>
      <c r="AA1818" s="502"/>
      <c r="AB1818" s="502"/>
      <c r="AC1818" s="502"/>
      <c r="AD1818" s="502"/>
    </row>
    <row r="1819" spans="1:30" x14ac:dyDescent="0.2">
      <c r="A1819" s="502"/>
      <c r="B1819" s="502"/>
      <c r="C1819" s="502"/>
      <c r="D1819" s="502"/>
      <c r="E1819" s="502"/>
      <c r="F1819" s="502"/>
      <c r="G1819" s="502"/>
      <c r="H1819" s="502"/>
      <c r="I1819" s="502"/>
      <c r="J1819" s="502"/>
      <c r="K1819" s="502"/>
      <c r="L1819" s="502"/>
      <c r="M1819" s="502"/>
      <c r="N1819" s="502"/>
      <c r="O1819" s="502"/>
      <c r="P1819" s="502"/>
      <c r="Q1819" s="502"/>
      <c r="R1819" s="502"/>
      <c r="S1819" s="502"/>
      <c r="T1819" s="502"/>
      <c r="U1819" s="502"/>
      <c r="V1819" s="502"/>
      <c r="W1819" s="502"/>
      <c r="X1819" s="502"/>
      <c r="Y1819" s="502"/>
      <c r="Z1819" s="502"/>
      <c r="AA1819" s="502"/>
      <c r="AB1819" s="502"/>
      <c r="AC1819" s="502"/>
      <c r="AD1819" s="502"/>
    </row>
    <row r="1820" spans="1:30" x14ac:dyDescent="0.2">
      <c r="A1820" s="502"/>
      <c r="B1820" s="502"/>
      <c r="C1820" s="502"/>
      <c r="D1820" s="502"/>
      <c r="E1820" s="502"/>
      <c r="F1820" s="502"/>
      <c r="G1820" s="502"/>
      <c r="H1820" s="502"/>
      <c r="I1820" s="502"/>
      <c r="J1820" s="502"/>
      <c r="K1820" s="502"/>
      <c r="L1820" s="502"/>
      <c r="M1820" s="502"/>
      <c r="N1820" s="502"/>
      <c r="O1820" s="502"/>
      <c r="P1820" s="502"/>
      <c r="Q1820" s="502"/>
      <c r="R1820" s="502"/>
      <c r="S1820" s="502"/>
      <c r="T1820" s="502"/>
      <c r="U1820" s="502"/>
      <c r="V1820" s="502"/>
      <c r="W1820" s="502"/>
      <c r="X1820" s="502"/>
      <c r="Y1820" s="502"/>
      <c r="Z1820" s="502"/>
      <c r="AA1820" s="502"/>
      <c r="AB1820" s="502"/>
      <c r="AC1820" s="502"/>
      <c r="AD1820" s="502"/>
    </row>
    <row r="1821" spans="1:30" x14ac:dyDescent="0.2">
      <c r="A1821" s="502"/>
      <c r="B1821" s="502"/>
      <c r="C1821" s="502"/>
      <c r="D1821" s="502"/>
      <c r="E1821" s="502"/>
      <c r="F1821" s="502"/>
      <c r="G1821" s="502"/>
      <c r="H1821" s="502"/>
      <c r="I1821" s="502"/>
      <c r="J1821" s="502"/>
      <c r="K1821" s="502"/>
      <c r="L1821" s="502"/>
      <c r="M1821" s="502"/>
      <c r="N1821" s="502"/>
      <c r="O1821" s="502"/>
      <c r="P1821" s="502"/>
      <c r="Q1821" s="502"/>
      <c r="R1821" s="502"/>
      <c r="S1821" s="502"/>
      <c r="T1821" s="502"/>
      <c r="U1821" s="502"/>
      <c r="V1821" s="502"/>
      <c r="W1821" s="502"/>
      <c r="X1821" s="502"/>
      <c r="Y1821" s="502"/>
      <c r="Z1821" s="502"/>
      <c r="AA1821" s="502"/>
      <c r="AB1821" s="502"/>
      <c r="AC1821" s="502"/>
      <c r="AD1821" s="502"/>
    </row>
    <row r="1822" spans="1:30" x14ac:dyDescent="0.2">
      <c r="A1822" s="502"/>
      <c r="B1822" s="502"/>
      <c r="C1822" s="502"/>
      <c r="D1822" s="502"/>
      <c r="E1822" s="502"/>
      <c r="F1822" s="502"/>
      <c r="G1822" s="502"/>
      <c r="H1822" s="502"/>
      <c r="I1822" s="502"/>
      <c r="J1822" s="502"/>
      <c r="K1822" s="502"/>
      <c r="L1822" s="502"/>
      <c r="M1822" s="502"/>
      <c r="N1822" s="502"/>
      <c r="O1822" s="502"/>
      <c r="P1822" s="502"/>
      <c r="Q1822" s="502"/>
      <c r="R1822" s="502"/>
      <c r="S1822" s="502"/>
      <c r="T1822" s="502"/>
      <c r="U1822" s="502"/>
      <c r="V1822" s="502"/>
      <c r="W1822" s="502"/>
      <c r="X1822" s="502"/>
      <c r="Y1822" s="502"/>
      <c r="Z1822" s="502"/>
      <c r="AA1822" s="502"/>
      <c r="AB1822" s="502"/>
      <c r="AC1822" s="502"/>
      <c r="AD1822" s="502"/>
    </row>
    <row r="1823" spans="1:30" x14ac:dyDescent="0.2">
      <c r="A1823" s="502"/>
      <c r="B1823" s="502"/>
      <c r="C1823" s="502"/>
      <c r="D1823" s="502"/>
      <c r="E1823" s="502"/>
      <c r="F1823" s="502"/>
      <c r="G1823" s="502"/>
      <c r="H1823" s="502"/>
      <c r="I1823" s="502"/>
      <c r="J1823" s="502"/>
      <c r="K1823" s="502"/>
      <c r="L1823" s="502"/>
      <c r="M1823" s="502"/>
      <c r="N1823" s="502"/>
      <c r="O1823" s="502"/>
      <c r="P1823" s="502"/>
      <c r="Q1823" s="502"/>
      <c r="R1823" s="502"/>
      <c r="S1823" s="502"/>
      <c r="T1823" s="502"/>
      <c r="U1823" s="502"/>
      <c r="V1823" s="502"/>
      <c r="W1823" s="502"/>
      <c r="X1823" s="502"/>
      <c r="Y1823" s="502"/>
      <c r="Z1823" s="502"/>
      <c r="AA1823" s="502"/>
      <c r="AB1823" s="502"/>
      <c r="AC1823" s="502"/>
      <c r="AD1823" s="502"/>
    </row>
    <row r="1824" spans="1:30" x14ac:dyDescent="0.2">
      <c r="A1824" s="502"/>
      <c r="B1824" s="502"/>
      <c r="C1824" s="502"/>
      <c r="D1824" s="502"/>
      <c r="E1824" s="502"/>
      <c r="F1824" s="502"/>
      <c r="G1824" s="502"/>
      <c r="H1824" s="502"/>
      <c r="I1824" s="502"/>
      <c r="J1824" s="502"/>
      <c r="K1824" s="502"/>
      <c r="L1824" s="502"/>
      <c r="M1824" s="502"/>
      <c r="N1824" s="502"/>
      <c r="O1824" s="502"/>
      <c r="P1824" s="502"/>
      <c r="Q1824" s="502"/>
      <c r="R1824" s="502"/>
      <c r="S1824" s="502"/>
      <c r="T1824" s="502"/>
      <c r="U1824" s="502"/>
      <c r="V1824" s="502"/>
      <c r="W1824" s="502"/>
      <c r="X1824" s="502"/>
      <c r="Y1824" s="502"/>
      <c r="Z1824" s="502"/>
      <c r="AA1824" s="502"/>
      <c r="AB1824" s="502"/>
      <c r="AC1824" s="502"/>
      <c r="AD1824" s="502"/>
    </row>
    <row r="1825" spans="1:30" x14ac:dyDescent="0.2">
      <c r="A1825" s="502"/>
      <c r="B1825" s="502"/>
      <c r="C1825" s="502"/>
      <c r="D1825" s="502"/>
      <c r="E1825" s="502"/>
      <c r="F1825" s="502"/>
      <c r="G1825" s="502"/>
      <c r="H1825" s="502"/>
      <c r="I1825" s="502"/>
      <c r="J1825" s="502"/>
      <c r="K1825" s="502"/>
      <c r="L1825" s="502"/>
      <c r="M1825" s="502"/>
      <c r="N1825" s="502"/>
      <c r="O1825" s="502"/>
      <c r="P1825" s="502"/>
      <c r="Q1825" s="502"/>
      <c r="R1825" s="502"/>
      <c r="S1825" s="502"/>
      <c r="T1825" s="502"/>
      <c r="U1825" s="502"/>
      <c r="V1825" s="502"/>
      <c r="W1825" s="502"/>
      <c r="X1825" s="502"/>
      <c r="Y1825" s="502"/>
      <c r="Z1825" s="502"/>
      <c r="AA1825" s="502"/>
      <c r="AB1825" s="502"/>
      <c r="AC1825" s="502"/>
      <c r="AD1825" s="502"/>
    </row>
    <row r="1826" spans="1:30" x14ac:dyDescent="0.2">
      <c r="A1826" s="502"/>
      <c r="B1826" s="502"/>
      <c r="C1826" s="502"/>
      <c r="D1826" s="502"/>
      <c r="E1826" s="502"/>
      <c r="F1826" s="502"/>
      <c r="G1826" s="502"/>
      <c r="H1826" s="502"/>
      <c r="I1826" s="502"/>
      <c r="J1826" s="502"/>
      <c r="K1826" s="502"/>
      <c r="L1826" s="502"/>
      <c r="M1826" s="502"/>
      <c r="N1826" s="502"/>
      <c r="O1826" s="502"/>
      <c r="P1826" s="502"/>
      <c r="Q1826" s="502"/>
      <c r="R1826" s="502"/>
      <c r="S1826" s="502"/>
      <c r="T1826" s="502"/>
      <c r="U1826" s="502"/>
      <c r="V1826" s="502"/>
      <c r="W1826" s="502"/>
      <c r="X1826" s="502"/>
      <c r="Y1826" s="502"/>
      <c r="Z1826" s="502"/>
      <c r="AA1826" s="502"/>
      <c r="AB1826" s="502"/>
      <c r="AC1826" s="502"/>
      <c r="AD1826" s="502"/>
    </row>
    <row r="1827" spans="1:30" x14ac:dyDescent="0.2">
      <c r="A1827" s="502"/>
      <c r="B1827" s="502"/>
      <c r="C1827" s="502"/>
      <c r="D1827" s="502"/>
      <c r="E1827" s="502"/>
      <c r="F1827" s="502"/>
      <c r="G1827" s="502"/>
      <c r="H1827" s="502"/>
      <c r="I1827" s="502"/>
      <c r="J1827" s="502"/>
      <c r="K1827" s="502"/>
      <c r="L1827" s="502"/>
      <c r="M1827" s="502"/>
      <c r="N1827" s="502"/>
      <c r="O1827" s="502"/>
      <c r="P1827" s="502"/>
      <c r="Q1827" s="502"/>
      <c r="R1827" s="502"/>
      <c r="S1827" s="502"/>
      <c r="T1827" s="502"/>
      <c r="U1827" s="502"/>
      <c r="V1827" s="502"/>
      <c r="W1827" s="502"/>
      <c r="X1827" s="502"/>
      <c r="Y1827" s="502"/>
      <c r="Z1827" s="502"/>
      <c r="AA1827" s="502"/>
      <c r="AB1827" s="502"/>
      <c r="AC1827" s="502"/>
      <c r="AD1827" s="502"/>
    </row>
    <row r="1828" spans="1:30" x14ac:dyDescent="0.2">
      <c r="A1828" s="502"/>
      <c r="B1828" s="502"/>
      <c r="C1828" s="502"/>
      <c r="D1828" s="502"/>
      <c r="E1828" s="502"/>
      <c r="F1828" s="502"/>
      <c r="G1828" s="502"/>
      <c r="H1828" s="502"/>
      <c r="I1828" s="502"/>
      <c r="J1828" s="502"/>
      <c r="K1828" s="502"/>
      <c r="L1828" s="502"/>
      <c r="M1828" s="502"/>
      <c r="N1828" s="502"/>
      <c r="O1828" s="502"/>
      <c r="P1828" s="502"/>
      <c r="Q1828" s="502"/>
      <c r="R1828" s="502"/>
      <c r="S1828" s="502"/>
      <c r="T1828" s="502"/>
      <c r="U1828" s="502"/>
      <c r="V1828" s="502"/>
      <c r="W1828" s="502"/>
      <c r="X1828" s="502"/>
      <c r="Y1828" s="502"/>
      <c r="Z1828" s="502"/>
      <c r="AA1828" s="502"/>
      <c r="AB1828" s="502"/>
      <c r="AC1828" s="502"/>
      <c r="AD1828" s="502"/>
    </row>
    <row r="1829" spans="1:30" x14ac:dyDescent="0.2">
      <c r="A1829" s="502"/>
      <c r="B1829" s="502"/>
      <c r="C1829" s="502"/>
      <c r="D1829" s="502"/>
      <c r="E1829" s="502"/>
      <c r="F1829" s="502"/>
      <c r="G1829" s="502"/>
      <c r="H1829" s="502"/>
      <c r="I1829" s="502"/>
      <c r="J1829" s="502"/>
      <c r="K1829" s="502"/>
      <c r="L1829" s="502"/>
      <c r="M1829" s="502"/>
      <c r="N1829" s="502"/>
      <c r="O1829" s="502"/>
      <c r="P1829" s="502"/>
      <c r="Q1829" s="502"/>
      <c r="R1829" s="502"/>
      <c r="S1829" s="502"/>
      <c r="T1829" s="502"/>
      <c r="U1829" s="502"/>
      <c r="V1829" s="502"/>
      <c r="W1829" s="502"/>
      <c r="X1829" s="502"/>
      <c r="Y1829" s="502"/>
      <c r="Z1829" s="502"/>
      <c r="AA1829" s="502"/>
      <c r="AB1829" s="502"/>
      <c r="AC1829" s="502"/>
      <c r="AD1829" s="502"/>
    </row>
    <row r="1830" spans="1:30" x14ac:dyDescent="0.2">
      <c r="A1830" s="502"/>
      <c r="B1830" s="502"/>
      <c r="C1830" s="502"/>
      <c r="D1830" s="502"/>
      <c r="E1830" s="502"/>
      <c r="F1830" s="502"/>
      <c r="G1830" s="502"/>
      <c r="H1830" s="502"/>
      <c r="I1830" s="502"/>
      <c r="J1830" s="502"/>
      <c r="K1830" s="502"/>
      <c r="L1830" s="502"/>
      <c r="M1830" s="502"/>
      <c r="N1830" s="502"/>
      <c r="O1830" s="502"/>
      <c r="P1830" s="502"/>
      <c r="Q1830" s="502"/>
      <c r="R1830" s="502"/>
      <c r="S1830" s="502"/>
      <c r="T1830" s="502"/>
      <c r="U1830" s="502"/>
      <c r="V1830" s="502"/>
      <c r="W1830" s="502"/>
      <c r="X1830" s="502"/>
      <c r="Y1830" s="502"/>
      <c r="Z1830" s="502"/>
      <c r="AA1830" s="502"/>
      <c r="AB1830" s="502"/>
      <c r="AC1830" s="502"/>
      <c r="AD1830" s="502"/>
    </row>
    <row r="1831" spans="1:30" x14ac:dyDescent="0.2">
      <c r="A1831" s="502"/>
      <c r="B1831" s="502"/>
      <c r="C1831" s="502"/>
      <c r="D1831" s="502"/>
      <c r="E1831" s="502"/>
      <c r="F1831" s="502"/>
      <c r="G1831" s="502"/>
      <c r="H1831" s="502"/>
      <c r="I1831" s="502"/>
      <c r="J1831" s="502"/>
      <c r="K1831" s="502"/>
      <c r="L1831" s="502"/>
      <c r="M1831" s="502"/>
      <c r="N1831" s="502"/>
      <c r="O1831" s="502"/>
      <c r="P1831" s="502"/>
      <c r="Q1831" s="502"/>
      <c r="R1831" s="502"/>
      <c r="S1831" s="502"/>
      <c r="T1831" s="502"/>
      <c r="U1831" s="502"/>
      <c r="V1831" s="502"/>
      <c r="W1831" s="502"/>
      <c r="X1831" s="502"/>
      <c r="Y1831" s="502"/>
      <c r="Z1831" s="502"/>
      <c r="AA1831" s="502"/>
      <c r="AB1831" s="502"/>
      <c r="AC1831" s="502"/>
      <c r="AD1831" s="502"/>
    </row>
    <row r="1832" spans="1:30" x14ac:dyDescent="0.2">
      <c r="A1832" s="502"/>
      <c r="B1832" s="502"/>
      <c r="C1832" s="502"/>
      <c r="D1832" s="502"/>
      <c r="E1832" s="502"/>
      <c r="F1832" s="502"/>
      <c r="G1832" s="502"/>
      <c r="H1832" s="502"/>
      <c r="I1832" s="502"/>
      <c r="J1832" s="502"/>
      <c r="K1832" s="502"/>
      <c r="L1832" s="502"/>
      <c r="M1832" s="502"/>
      <c r="N1832" s="502"/>
      <c r="O1832" s="502"/>
      <c r="P1832" s="502"/>
      <c r="Q1832" s="502"/>
      <c r="R1832" s="502"/>
      <c r="S1832" s="502"/>
      <c r="T1832" s="502"/>
      <c r="U1832" s="502"/>
      <c r="V1832" s="502"/>
      <c r="W1832" s="502"/>
      <c r="X1832" s="502"/>
      <c r="Y1832" s="502"/>
      <c r="Z1832" s="502"/>
      <c r="AA1832" s="502"/>
      <c r="AB1832" s="502"/>
      <c r="AC1832" s="502"/>
      <c r="AD1832" s="502"/>
    </row>
    <row r="1833" spans="1:30" x14ac:dyDescent="0.2">
      <c r="A1833" s="502"/>
      <c r="B1833" s="502"/>
      <c r="C1833" s="502"/>
      <c r="D1833" s="502"/>
      <c r="E1833" s="502"/>
      <c r="F1833" s="502"/>
      <c r="G1833" s="502"/>
      <c r="H1833" s="502"/>
      <c r="I1833" s="502"/>
      <c r="J1833" s="502"/>
      <c r="K1833" s="502"/>
      <c r="L1833" s="502"/>
      <c r="M1833" s="502"/>
      <c r="N1833" s="502"/>
      <c r="O1833" s="502"/>
      <c r="P1833" s="502"/>
      <c r="Q1833" s="502"/>
      <c r="R1833" s="502"/>
      <c r="S1833" s="502"/>
      <c r="T1833" s="502"/>
      <c r="U1833" s="502"/>
      <c r="V1833" s="502"/>
      <c r="W1833" s="502"/>
      <c r="X1833" s="502"/>
      <c r="Y1833" s="502"/>
      <c r="Z1833" s="502"/>
      <c r="AA1833" s="502"/>
      <c r="AB1833" s="502"/>
      <c r="AC1833" s="502"/>
      <c r="AD1833" s="502"/>
    </row>
    <row r="1834" spans="1:30" x14ac:dyDescent="0.2">
      <c r="A1834" s="502"/>
      <c r="B1834" s="502"/>
      <c r="C1834" s="502"/>
      <c r="D1834" s="502"/>
      <c r="E1834" s="502"/>
      <c r="F1834" s="502"/>
      <c r="G1834" s="502"/>
      <c r="H1834" s="502"/>
      <c r="I1834" s="502"/>
      <c r="J1834" s="502"/>
      <c r="K1834" s="502"/>
      <c r="L1834" s="502"/>
      <c r="M1834" s="502"/>
      <c r="N1834" s="502"/>
      <c r="O1834" s="502"/>
      <c r="P1834" s="502"/>
      <c r="Q1834" s="502"/>
      <c r="R1834" s="502"/>
      <c r="S1834" s="502"/>
      <c r="T1834" s="502"/>
      <c r="U1834" s="502"/>
      <c r="V1834" s="502"/>
      <c r="W1834" s="502"/>
      <c r="X1834" s="502"/>
      <c r="Y1834" s="502"/>
      <c r="Z1834" s="502"/>
      <c r="AA1834" s="502"/>
      <c r="AB1834" s="502"/>
      <c r="AC1834" s="502"/>
      <c r="AD1834" s="502"/>
    </row>
    <row r="1835" spans="1:30" x14ac:dyDescent="0.2">
      <c r="A1835" s="502"/>
      <c r="B1835" s="502"/>
      <c r="C1835" s="502"/>
      <c r="D1835" s="502"/>
      <c r="E1835" s="502"/>
      <c r="F1835" s="502"/>
      <c r="G1835" s="502"/>
      <c r="H1835" s="502"/>
      <c r="I1835" s="502"/>
      <c r="J1835" s="502"/>
      <c r="K1835" s="502"/>
      <c r="L1835" s="502"/>
      <c r="M1835" s="502"/>
      <c r="N1835" s="502"/>
      <c r="O1835" s="502"/>
      <c r="P1835" s="502"/>
      <c r="Q1835" s="502"/>
      <c r="R1835" s="502"/>
      <c r="S1835" s="502"/>
      <c r="T1835" s="502"/>
      <c r="U1835" s="502"/>
      <c r="V1835" s="502"/>
      <c r="W1835" s="502"/>
      <c r="X1835" s="502"/>
      <c r="Y1835" s="502"/>
      <c r="Z1835" s="502"/>
      <c r="AA1835" s="502"/>
      <c r="AB1835" s="502"/>
      <c r="AC1835" s="502"/>
      <c r="AD1835" s="502"/>
    </row>
    <row r="1836" spans="1:30" x14ac:dyDescent="0.2">
      <c r="A1836" s="502"/>
      <c r="B1836" s="502"/>
      <c r="C1836" s="502"/>
      <c r="D1836" s="502"/>
      <c r="E1836" s="502"/>
      <c r="F1836" s="502"/>
      <c r="G1836" s="502"/>
      <c r="H1836" s="502"/>
      <c r="I1836" s="502"/>
      <c r="J1836" s="502"/>
      <c r="K1836" s="502"/>
      <c r="L1836" s="502"/>
      <c r="M1836" s="502"/>
      <c r="N1836" s="502"/>
      <c r="O1836" s="502"/>
      <c r="P1836" s="502"/>
      <c r="Q1836" s="502"/>
      <c r="R1836" s="502"/>
      <c r="S1836" s="502"/>
      <c r="T1836" s="502"/>
      <c r="U1836" s="502"/>
      <c r="V1836" s="502"/>
      <c r="W1836" s="502"/>
      <c r="X1836" s="502"/>
      <c r="Y1836" s="502"/>
      <c r="Z1836" s="502"/>
      <c r="AA1836" s="502"/>
      <c r="AB1836" s="502"/>
      <c r="AC1836" s="502"/>
      <c r="AD1836" s="502"/>
    </row>
    <row r="1837" spans="1:30" x14ac:dyDescent="0.2">
      <c r="A1837" s="502"/>
      <c r="B1837" s="502"/>
      <c r="C1837" s="502"/>
      <c r="D1837" s="502"/>
      <c r="E1837" s="502"/>
      <c r="F1837" s="502"/>
      <c r="G1837" s="502"/>
      <c r="H1837" s="502"/>
      <c r="I1837" s="502"/>
      <c r="J1837" s="502"/>
      <c r="K1837" s="502"/>
      <c r="L1837" s="502"/>
      <c r="M1837" s="502"/>
      <c r="N1837" s="502"/>
      <c r="O1837" s="502"/>
      <c r="P1837" s="502"/>
      <c r="Q1837" s="502"/>
      <c r="R1837" s="502"/>
      <c r="S1837" s="502"/>
      <c r="T1837" s="502"/>
      <c r="U1837" s="502"/>
      <c r="V1837" s="502"/>
      <c r="W1837" s="502"/>
      <c r="X1837" s="502"/>
      <c r="Y1837" s="502"/>
      <c r="Z1837" s="502"/>
      <c r="AA1837" s="502"/>
      <c r="AB1837" s="502"/>
      <c r="AC1837" s="502"/>
      <c r="AD1837" s="502"/>
    </row>
    <row r="1838" spans="1:30" x14ac:dyDescent="0.2">
      <c r="A1838" s="502"/>
      <c r="B1838" s="502"/>
      <c r="C1838" s="502"/>
      <c r="D1838" s="502"/>
      <c r="E1838" s="502"/>
      <c r="F1838" s="502"/>
      <c r="G1838" s="502"/>
      <c r="H1838" s="502"/>
      <c r="I1838" s="502"/>
      <c r="J1838" s="502"/>
      <c r="K1838" s="502"/>
      <c r="L1838" s="502"/>
      <c r="M1838" s="502"/>
      <c r="N1838" s="502"/>
      <c r="O1838" s="502"/>
      <c r="P1838" s="502"/>
      <c r="Q1838" s="502"/>
      <c r="R1838" s="502"/>
      <c r="S1838" s="502"/>
      <c r="T1838" s="502"/>
      <c r="U1838" s="502"/>
      <c r="V1838" s="502"/>
      <c r="W1838" s="502"/>
      <c r="X1838" s="502"/>
      <c r="Y1838" s="502"/>
      <c r="Z1838" s="502"/>
      <c r="AA1838" s="502"/>
      <c r="AB1838" s="502"/>
      <c r="AC1838" s="502"/>
      <c r="AD1838" s="502"/>
    </row>
    <row r="1839" spans="1:30" x14ac:dyDescent="0.2">
      <c r="A1839" s="502"/>
      <c r="B1839" s="502"/>
      <c r="C1839" s="502"/>
      <c r="D1839" s="502"/>
      <c r="E1839" s="502"/>
      <c r="F1839" s="502"/>
      <c r="G1839" s="502"/>
      <c r="H1839" s="502"/>
      <c r="I1839" s="502"/>
      <c r="J1839" s="502"/>
      <c r="K1839" s="502"/>
      <c r="L1839" s="502"/>
      <c r="M1839" s="502"/>
      <c r="N1839" s="502"/>
      <c r="O1839" s="502"/>
      <c r="P1839" s="502"/>
      <c r="Q1839" s="502"/>
      <c r="R1839" s="502"/>
      <c r="S1839" s="502"/>
      <c r="T1839" s="502"/>
      <c r="U1839" s="502"/>
      <c r="V1839" s="502"/>
      <c r="W1839" s="502"/>
      <c r="X1839" s="502"/>
      <c r="Y1839" s="502"/>
      <c r="Z1839" s="502"/>
      <c r="AA1839" s="502"/>
      <c r="AB1839" s="502"/>
      <c r="AC1839" s="502"/>
      <c r="AD1839" s="502"/>
    </row>
    <row r="1840" spans="1:30" x14ac:dyDescent="0.2">
      <c r="A1840" s="502"/>
      <c r="B1840" s="502"/>
      <c r="C1840" s="502"/>
      <c r="D1840" s="502"/>
      <c r="E1840" s="502"/>
      <c r="F1840" s="502"/>
      <c r="G1840" s="502"/>
      <c r="H1840" s="502"/>
      <c r="I1840" s="502"/>
      <c r="J1840" s="502"/>
      <c r="K1840" s="502"/>
      <c r="L1840" s="502"/>
      <c r="M1840" s="502"/>
      <c r="N1840" s="502"/>
      <c r="O1840" s="502"/>
      <c r="P1840" s="502"/>
      <c r="Q1840" s="502"/>
      <c r="R1840" s="502"/>
      <c r="S1840" s="502"/>
      <c r="T1840" s="502"/>
      <c r="U1840" s="502"/>
      <c r="V1840" s="502"/>
      <c r="W1840" s="502"/>
      <c r="X1840" s="502"/>
      <c r="Y1840" s="502"/>
      <c r="Z1840" s="502"/>
      <c r="AA1840" s="502"/>
      <c r="AB1840" s="502"/>
      <c r="AC1840" s="502"/>
      <c r="AD1840" s="502"/>
    </row>
    <row r="1841" spans="1:30" x14ac:dyDescent="0.2">
      <c r="A1841" s="502"/>
      <c r="B1841" s="502"/>
      <c r="C1841" s="502"/>
      <c r="D1841" s="502"/>
      <c r="E1841" s="502"/>
      <c r="F1841" s="502"/>
      <c r="G1841" s="502"/>
      <c r="H1841" s="502"/>
      <c r="I1841" s="502"/>
      <c r="J1841" s="502"/>
      <c r="K1841" s="502"/>
      <c r="L1841" s="502"/>
      <c r="M1841" s="502"/>
      <c r="N1841" s="502"/>
      <c r="O1841" s="502"/>
      <c r="P1841" s="502"/>
      <c r="Q1841" s="502"/>
      <c r="R1841" s="502"/>
      <c r="S1841" s="502"/>
      <c r="T1841" s="502"/>
      <c r="U1841" s="502"/>
      <c r="V1841" s="502"/>
      <c r="W1841" s="502"/>
      <c r="X1841" s="502"/>
      <c r="Y1841" s="502"/>
      <c r="Z1841" s="502"/>
      <c r="AA1841" s="502"/>
      <c r="AB1841" s="502"/>
      <c r="AC1841" s="502"/>
      <c r="AD1841" s="502"/>
    </row>
    <row r="1842" spans="1:30" x14ac:dyDescent="0.2">
      <c r="A1842" s="502"/>
      <c r="B1842" s="502"/>
      <c r="C1842" s="502"/>
      <c r="D1842" s="502"/>
      <c r="E1842" s="502"/>
      <c r="F1842" s="502"/>
      <c r="G1842" s="502"/>
      <c r="H1842" s="502"/>
      <c r="I1842" s="502"/>
      <c r="J1842" s="502"/>
      <c r="K1842" s="502"/>
      <c r="L1842" s="502"/>
      <c r="M1842" s="502"/>
      <c r="N1842" s="502"/>
      <c r="O1842" s="502"/>
      <c r="P1842" s="502"/>
      <c r="Q1842" s="502"/>
      <c r="R1842" s="502"/>
      <c r="S1842" s="502"/>
      <c r="T1842" s="502"/>
      <c r="U1842" s="502"/>
      <c r="V1842" s="502"/>
      <c r="W1842" s="502"/>
      <c r="X1842" s="502"/>
      <c r="Y1842" s="502"/>
      <c r="Z1842" s="502"/>
      <c r="AA1842" s="502"/>
      <c r="AB1842" s="502"/>
      <c r="AC1842" s="502"/>
      <c r="AD1842" s="502"/>
    </row>
    <row r="1843" spans="1:30" x14ac:dyDescent="0.2">
      <c r="A1843" s="502"/>
      <c r="B1843" s="502"/>
      <c r="C1843" s="502"/>
      <c r="D1843" s="502"/>
      <c r="E1843" s="502"/>
      <c r="F1843" s="502"/>
      <c r="G1843" s="502"/>
      <c r="H1843" s="502"/>
      <c r="I1843" s="502"/>
      <c r="J1843" s="502"/>
      <c r="K1843" s="502"/>
      <c r="L1843" s="502"/>
      <c r="M1843" s="502"/>
      <c r="N1843" s="502"/>
      <c r="O1843" s="502"/>
      <c r="P1843" s="502"/>
      <c r="Q1843" s="502"/>
      <c r="R1843" s="502"/>
      <c r="S1843" s="502"/>
      <c r="T1843" s="502"/>
      <c r="U1843" s="502"/>
      <c r="V1843" s="502"/>
      <c r="W1843" s="502"/>
      <c r="X1843" s="502"/>
      <c r="Y1843" s="502"/>
      <c r="Z1843" s="502"/>
      <c r="AA1843" s="502"/>
      <c r="AB1843" s="502"/>
      <c r="AC1843" s="502"/>
      <c r="AD1843" s="502"/>
    </row>
    <row r="1844" spans="1:30" x14ac:dyDescent="0.2">
      <c r="A1844" s="502"/>
      <c r="B1844" s="502"/>
      <c r="C1844" s="502"/>
      <c r="D1844" s="502"/>
      <c r="E1844" s="502"/>
      <c r="F1844" s="502"/>
      <c r="G1844" s="502"/>
      <c r="H1844" s="502"/>
      <c r="I1844" s="502"/>
      <c r="J1844" s="502"/>
      <c r="K1844" s="502"/>
      <c r="L1844" s="502"/>
      <c r="M1844" s="502"/>
      <c r="N1844" s="502"/>
      <c r="O1844" s="502"/>
      <c r="P1844" s="502"/>
      <c r="Q1844" s="502"/>
      <c r="R1844" s="502"/>
      <c r="S1844" s="502"/>
      <c r="T1844" s="502"/>
      <c r="U1844" s="502"/>
      <c r="V1844" s="502"/>
      <c r="W1844" s="502"/>
      <c r="X1844" s="502"/>
      <c r="Y1844" s="502"/>
      <c r="Z1844" s="502"/>
      <c r="AA1844" s="502"/>
      <c r="AB1844" s="502"/>
      <c r="AC1844" s="502"/>
      <c r="AD1844" s="502"/>
    </row>
    <row r="1845" spans="1:30" x14ac:dyDescent="0.2">
      <c r="A1845" s="502"/>
      <c r="B1845" s="502"/>
      <c r="C1845" s="502"/>
      <c r="D1845" s="502"/>
      <c r="E1845" s="502"/>
      <c r="F1845" s="502"/>
      <c r="G1845" s="502"/>
      <c r="H1845" s="502"/>
      <c r="I1845" s="502"/>
      <c r="J1845" s="502"/>
      <c r="K1845" s="502"/>
      <c r="L1845" s="502"/>
      <c r="M1845" s="502"/>
      <c r="N1845" s="502"/>
      <c r="O1845" s="502"/>
      <c r="P1845" s="502"/>
      <c r="Q1845" s="502"/>
      <c r="R1845" s="502"/>
      <c r="S1845" s="502"/>
      <c r="T1845" s="502"/>
      <c r="U1845" s="502"/>
      <c r="V1845" s="502"/>
      <c r="W1845" s="502"/>
      <c r="X1845" s="502"/>
      <c r="Y1845" s="502"/>
      <c r="Z1845" s="502"/>
      <c r="AA1845" s="502"/>
      <c r="AB1845" s="502"/>
      <c r="AC1845" s="502"/>
      <c r="AD1845" s="502"/>
    </row>
    <row r="1846" spans="1:30" x14ac:dyDescent="0.2">
      <c r="A1846" s="502"/>
      <c r="B1846" s="502"/>
      <c r="C1846" s="502"/>
      <c r="D1846" s="502"/>
      <c r="E1846" s="502"/>
      <c r="F1846" s="502"/>
      <c r="G1846" s="502"/>
      <c r="H1846" s="502"/>
      <c r="I1846" s="502"/>
      <c r="J1846" s="502"/>
      <c r="K1846" s="502"/>
      <c r="L1846" s="502"/>
      <c r="M1846" s="502"/>
      <c r="N1846" s="502"/>
      <c r="O1846" s="502"/>
      <c r="P1846" s="502"/>
      <c r="Q1846" s="502"/>
      <c r="R1846" s="502"/>
      <c r="S1846" s="502"/>
      <c r="T1846" s="502"/>
      <c r="U1846" s="502"/>
      <c r="V1846" s="502"/>
      <c r="W1846" s="502"/>
      <c r="X1846" s="502"/>
      <c r="Y1846" s="502"/>
      <c r="Z1846" s="502"/>
      <c r="AA1846" s="502"/>
      <c r="AB1846" s="502"/>
      <c r="AC1846" s="502"/>
      <c r="AD1846" s="502"/>
    </row>
    <row r="1847" spans="1:30" x14ac:dyDescent="0.2">
      <c r="A1847" s="502"/>
      <c r="B1847" s="502"/>
      <c r="C1847" s="502"/>
      <c r="D1847" s="502"/>
      <c r="E1847" s="502"/>
      <c r="F1847" s="502"/>
      <c r="G1847" s="502"/>
      <c r="H1847" s="502"/>
      <c r="I1847" s="502"/>
      <c r="J1847" s="502"/>
      <c r="K1847" s="502"/>
      <c r="L1847" s="502"/>
      <c r="M1847" s="502"/>
      <c r="N1847" s="502"/>
      <c r="O1847" s="502"/>
      <c r="P1847" s="502"/>
      <c r="Q1847" s="502"/>
      <c r="R1847" s="502"/>
      <c r="S1847" s="502"/>
      <c r="T1847" s="502"/>
      <c r="U1847" s="502"/>
      <c r="V1847" s="502"/>
      <c r="W1847" s="502"/>
      <c r="X1847" s="502"/>
      <c r="Y1847" s="502"/>
      <c r="Z1847" s="502"/>
      <c r="AA1847" s="502"/>
      <c r="AB1847" s="502"/>
      <c r="AC1847" s="502"/>
      <c r="AD1847" s="502"/>
    </row>
    <row r="1848" spans="1:30" x14ac:dyDescent="0.2">
      <c r="A1848" s="502"/>
      <c r="B1848" s="502"/>
      <c r="C1848" s="502"/>
      <c r="D1848" s="502"/>
      <c r="E1848" s="502"/>
      <c r="F1848" s="502"/>
      <c r="G1848" s="502"/>
      <c r="H1848" s="502"/>
      <c r="I1848" s="502"/>
      <c r="J1848" s="502"/>
      <c r="K1848" s="502"/>
      <c r="L1848" s="502"/>
      <c r="M1848" s="502"/>
      <c r="N1848" s="502"/>
      <c r="O1848" s="502"/>
      <c r="P1848" s="502"/>
      <c r="Q1848" s="502"/>
      <c r="R1848" s="502"/>
      <c r="S1848" s="502"/>
      <c r="T1848" s="502"/>
      <c r="U1848" s="502"/>
      <c r="V1848" s="502"/>
      <c r="W1848" s="502"/>
      <c r="X1848" s="502"/>
      <c r="Y1848" s="502"/>
      <c r="Z1848" s="502"/>
      <c r="AA1848" s="502"/>
      <c r="AB1848" s="502"/>
      <c r="AC1848" s="502"/>
      <c r="AD1848" s="502"/>
    </row>
    <row r="1849" spans="1:30" x14ac:dyDescent="0.2">
      <c r="A1849" s="502"/>
      <c r="B1849" s="502"/>
      <c r="C1849" s="502"/>
      <c r="D1849" s="502"/>
      <c r="E1849" s="502"/>
      <c r="F1849" s="502"/>
      <c r="G1849" s="502"/>
      <c r="H1849" s="502"/>
      <c r="I1849" s="502"/>
      <c r="J1849" s="502"/>
      <c r="K1849" s="502"/>
      <c r="L1849" s="502"/>
      <c r="M1849" s="502"/>
      <c r="N1849" s="502"/>
      <c r="O1849" s="502"/>
      <c r="P1849" s="502"/>
      <c r="Q1849" s="502"/>
      <c r="R1849" s="502"/>
      <c r="S1849" s="502"/>
      <c r="T1849" s="502"/>
      <c r="U1849" s="502"/>
      <c r="V1849" s="502"/>
      <c r="W1849" s="502"/>
      <c r="X1849" s="502"/>
      <c r="Y1849" s="502"/>
      <c r="Z1849" s="502"/>
      <c r="AA1849" s="502"/>
      <c r="AB1849" s="502"/>
      <c r="AC1849" s="502"/>
      <c r="AD1849" s="502"/>
    </row>
    <row r="1850" spans="1:30" x14ac:dyDescent="0.2">
      <c r="A1850" s="502"/>
      <c r="B1850" s="502"/>
      <c r="C1850" s="502"/>
      <c r="D1850" s="502"/>
      <c r="E1850" s="502"/>
      <c r="F1850" s="502"/>
      <c r="G1850" s="502"/>
      <c r="H1850" s="502"/>
      <c r="I1850" s="502"/>
      <c r="J1850" s="502"/>
      <c r="K1850" s="502"/>
      <c r="L1850" s="502"/>
      <c r="M1850" s="502"/>
      <c r="N1850" s="502"/>
      <c r="O1850" s="502"/>
      <c r="P1850" s="502"/>
      <c r="Q1850" s="502"/>
      <c r="R1850" s="502"/>
      <c r="S1850" s="502"/>
      <c r="T1850" s="502"/>
      <c r="U1850" s="502"/>
      <c r="V1850" s="502"/>
      <c r="W1850" s="502"/>
      <c r="X1850" s="502"/>
      <c r="Y1850" s="502"/>
      <c r="Z1850" s="502"/>
      <c r="AA1850" s="502"/>
      <c r="AB1850" s="502"/>
      <c r="AC1850" s="502"/>
      <c r="AD1850" s="502"/>
    </row>
    <row r="1851" spans="1:30" x14ac:dyDescent="0.2">
      <c r="A1851" s="502"/>
      <c r="B1851" s="502"/>
      <c r="C1851" s="502"/>
      <c r="D1851" s="502"/>
      <c r="E1851" s="502"/>
      <c r="F1851" s="502"/>
      <c r="G1851" s="502"/>
      <c r="H1851" s="502"/>
      <c r="I1851" s="502"/>
      <c r="J1851" s="502"/>
      <c r="K1851" s="502"/>
      <c r="L1851" s="502"/>
      <c r="M1851" s="502"/>
      <c r="N1851" s="502"/>
      <c r="O1851" s="502"/>
      <c r="P1851" s="502"/>
      <c r="Q1851" s="502"/>
      <c r="R1851" s="502"/>
      <c r="S1851" s="502"/>
      <c r="T1851" s="502"/>
      <c r="U1851" s="502"/>
      <c r="V1851" s="502"/>
      <c r="W1851" s="502"/>
      <c r="X1851" s="502"/>
      <c r="Y1851" s="502"/>
      <c r="Z1851" s="502"/>
      <c r="AA1851" s="502"/>
      <c r="AB1851" s="502"/>
      <c r="AC1851" s="502"/>
      <c r="AD1851" s="502"/>
    </row>
    <row r="1852" spans="1:30" x14ac:dyDescent="0.2">
      <c r="A1852" s="502"/>
      <c r="B1852" s="502"/>
      <c r="C1852" s="502"/>
      <c r="D1852" s="502"/>
      <c r="E1852" s="502"/>
      <c r="F1852" s="502"/>
      <c r="G1852" s="502"/>
      <c r="H1852" s="502"/>
      <c r="I1852" s="502"/>
      <c r="J1852" s="502"/>
      <c r="K1852" s="502"/>
      <c r="L1852" s="502"/>
      <c r="M1852" s="502"/>
      <c r="N1852" s="502"/>
      <c r="O1852" s="502"/>
      <c r="P1852" s="502"/>
      <c r="Q1852" s="502"/>
      <c r="R1852" s="502"/>
      <c r="S1852" s="502"/>
      <c r="T1852" s="502"/>
      <c r="U1852" s="502"/>
      <c r="V1852" s="502"/>
      <c r="W1852" s="502"/>
      <c r="X1852" s="502"/>
      <c r="Y1852" s="502"/>
      <c r="Z1852" s="502"/>
      <c r="AA1852" s="502"/>
      <c r="AB1852" s="502"/>
      <c r="AC1852" s="502"/>
      <c r="AD1852" s="502"/>
    </row>
    <row r="1853" spans="1:30" x14ac:dyDescent="0.2">
      <c r="A1853" s="502"/>
      <c r="B1853" s="502"/>
      <c r="C1853" s="502"/>
      <c r="D1853" s="502"/>
      <c r="E1853" s="502"/>
      <c r="F1853" s="502"/>
      <c r="G1853" s="502"/>
      <c r="H1853" s="502"/>
      <c r="I1853" s="502"/>
      <c r="J1853" s="502"/>
      <c r="K1853" s="502"/>
      <c r="L1853" s="502"/>
      <c r="M1853" s="502"/>
      <c r="N1853" s="502"/>
      <c r="O1853" s="502"/>
      <c r="P1853" s="502"/>
      <c r="Q1853" s="502"/>
      <c r="R1853" s="502"/>
      <c r="S1853" s="502"/>
      <c r="T1853" s="502"/>
      <c r="U1853" s="502"/>
      <c r="V1853" s="502"/>
      <c r="W1853" s="502"/>
      <c r="X1853" s="502"/>
      <c r="Y1853" s="502"/>
      <c r="Z1853" s="502"/>
      <c r="AA1853" s="502"/>
      <c r="AB1853" s="502"/>
      <c r="AC1853" s="502"/>
      <c r="AD1853" s="502"/>
    </row>
    <row r="1854" spans="1:30" x14ac:dyDescent="0.2">
      <c r="A1854" s="502"/>
      <c r="B1854" s="502"/>
      <c r="C1854" s="502"/>
      <c r="D1854" s="502"/>
      <c r="E1854" s="502"/>
      <c r="F1854" s="502"/>
      <c r="G1854" s="502"/>
      <c r="H1854" s="502"/>
      <c r="I1854" s="502"/>
      <c r="J1854" s="502"/>
      <c r="K1854" s="502"/>
      <c r="L1854" s="502"/>
      <c r="M1854" s="502"/>
      <c r="N1854" s="502"/>
      <c r="O1854" s="502"/>
      <c r="P1854" s="502"/>
      <c r="Q1854" s="502"/>
      <c r="R1854" s="502"/>
      <c r="S1854" s="502"/>
      <c r="T1854" s="502"/>
      <c r="U1854" s="502"/>
      <c r="V1854" s="502"/>
      <c r="W1854" s="502"/>
      <c r="X1854" s="502"/>
      <c r="Y1854" s="502"/>
      <c r="Z1854" s="502"/>
      <c r="AA1854" s="502"/>
      <c r="AB1854" s="502"/>
      <c r="AC1854" s="502"/>
      <c r="AD1854" s="502"/>
    </row>
    <row r="1855" spans="1:30" x14ac:dyDescent="0.2">
      <c r="A1855" s="502"/>
      <c r="B1855" s="502"/>
      <c r="C1855" s="502"/>
      <c r="D1855" s="502"/>
      <c r="E1855" s="502"/>
      <c r="F1855" s="502"/>
      <c r="G1855" s="502"/>
      <c r="H1855" s="502"/>
      <c r="I1855" s="502"/>
      <c r="J1855" s="502"/>
      <c r="K1855" s="502"/>
      <c r="L1855" s="502"/>
      <c r="M1855" s="502"/>
      <c r="N1855" s="502"/>
      <c r="O1855" s="502"/>
      <c r="P1855" s="502"/>
      <c r="Q1855" s="502"/>
      <c r="R1855" s="502"/>
      <c r="S1855" s="502"/>
      <c r="T1855" s="502"/>
      <c r="U1855" s="502"/>
      <c r="V1855" s="502"/>
      <c r="W1855" s="502"/>
      <c r="X1855" s="502"/>
      <c r="Y1855" s="502"/>
      <c r="Z1855" s="502"/>
      <c r="AA1855" s="502"/>
      <c r="AB1855" s="502"/>
      <c r="AC1855" s="502"/>
      <c r="AD1855" s="502"/>
    </row>
    <row r="1856" spans="1:30" x14ac:dyDescent="0.2">
      <c r="A1856" s="502"/>
      <c r="B1856" s="502"/>
      <c r="C1856" s="502"/>
      <c r="D1856" s="502"/>
      <c r="E1856" s="502"/>
      <c r="F1856" s="502"/>
      <c r="G1856" s="502"/>
      <c r="H1856" s="502"/>
      <c r="I1856" s="502"/>
      <c r="J1856" s="502"/>
      <c r="K1856" s="502"/>
      <c r="L1856" s="502"/>
      <c r="M1856" s="502"/>
      <c r="N1856" s="502"/>
      <c r="O1856" s="502"/>
      <c r="P1856" s="502"/>
      <c r="Q1856" s="502"/>
      <c r="R1856" s="502"/>
      <c r="S1856" s="502"/>
      <c r="T1856" s="502"/>
      <c r="U1856" s="502"/>
      <c r="V1856" s="502"/>
      <c r="W1856" s="502"/>
      <c r="X1856" s="502"/>
      <c r="Y1856" s="502"/>
      <c r="Z1856" s="502"/>
      <c r="AA1856" s="502"/>
      <c r="AB1856" s="502"/>
      <c r="AC1856" s="502"/>
      <c r="AD1856" s="502"/>
    </row>
    <row r="1857" spans="1:30" x14ac:dyDescent="0.2">
      <c r="A1857" s="502"/>
      <c r="B1857" s="502"/>
      <c r="C1857" s="502"/>
      <c r="D1857" s="502"/>
      <c r="E1857" s="502"/>
      <c r="F1857" s="502"/>
      <c r="G1857" s="502"/>
      <c r="H1857" s="502"/>
      <c r="I1857" s="502"/>
      <c r="J1857" s="502"/>
      <c r="K1857" s="502"/>
      <c r="L1857" s="502"/>
      <c r="M1857" s="502"/>
      <c r="N1857" s="502"/>
      <c r="O1857" s="502"/>
      <c r="P1857" s="502"/>
      <c r="Q1857" s="502"/>
      <c r="R1857" s="502"/>
      <c r="S1857" s="502"/>
      <c r="T1857" s="502"/>
      <c r="U1857" s="502"/>
      <c r="V1857" s="502"/>
      <c r="W1857" s="502"/>
      <c r="X1857" s="502"/>
      <c r="Y1857" s="502"/>
      <c r="Z1857" s="502"/>
      <c r="AA1857" s="502"/>
      <c r="AB1857" s="502"/>
      <c r="AC1857" s="502"/>
      <c r="AD1857" s="502"/>
    </row>
    <row r="1858" spans="1:30" x14ac:dyDescent="0.2">
      <c r="A1858" s="502"/>
      <c r="B1858" s="502"/>
      <c r="C1858" s="502"/>
      <c r="D1858" s="502"/>
      <c r="E1858" s="502"/>
      <c r="F1858" s="502"/>
      <c r="G1858" s="502"/>
      <c r="H1858" s="502"/>
      <c r="I1858" s="502"/>
      <c r="J1858" s="502"/>
      <c r="K1858" s="502"/>
      <c r="L1858" s="502"/>
      <c r="M1858" s="502"/>
      <c r="N1858" s="502"/>
      <c r="O1858" s="502"/>
      <c r="P1858" s="502"/>
      <c r="Q1858" s="502"/>
      <c r="R1858" s="502"/>
      <c r="S1858" s="502"/>
      <c r="T1858" s="502"/>
      <c r="U1858" s="502"/>
      <c r="V1858" s="502"/>
      <c r="W1858" s="502"/>
      <c r="X1858" s="502"/>
      <c r="Y1858" s="502"/>
      <c r="Z1858" s="502"/>
      <c r="AA1858" s="502"/>
      <c r="AB1858" s="502"/>
      <c r="AC1858" s="502"/>
      <c r="AD1858" s="502"/>
    </row>
    <row r="1859" spans="1:30" x14ac:dyDescent="0.2">
      <c r="A1859" s="502"/>
      <c r="B1859" s="502"/>
      <c r="C1859" s="502"/>
      <c r="D1859" s="502"/>
      <c r="E1859" s="502"/>
      <c r="F1859" s="502"/>
      <c r="G1859" s="502"/>
      <c r="H1859" s="502"/>
      <c r="I1859" s="502"/>
      <c r="J1859" s="502"/>
      <c r="K1859" s="502"/>
      <c r="L1859" s="502"/>
      <c r="M1859" s="502"/>
      <c r="N1859" s="502"/>
      <c r="O1859" s="502"/>
      <c r="P1859" s="502"/>
      <c r="Q1859" s="502"/>
      <c r="R1859" s="502"/>
      <c r="S1859" s="502"/>
      <c r="T1859" s="502"/>
      <c r="U1859" s="502"/>
      <c r="V1859" s="502"/>
      <c r="W1859" s="502"/>
      <c r="X1859" s="502"/>
      <c r="Y1859" s="502"/>
      <c r="Z1859" s="502"/>
      <c r="AA1859" s="502"/>
      <c r="AB1859" s="502"/>
      <c r="AC1859" s="502"/>
      <c r="AD1859" s="502"/>
    </row>
    <row r="1860" spans="1:30" x14ac:dyDescent="0.2">
      <c r="A1860" s="502"/>
      <c r="B1860" s="502"/>
      <c r="C1860" s="502"/>
      <c r="D1860" s="502"/>
      <c r="E1860" s="502"/>
      <c r="F1860" s="502"/>
      <c r="G1860" s="502"/>
      <c r="H1860" s="502"/>
      <c r="I1860" s="502"/>
      <c r="J1860" s="502"/>
      <c r="K1860" s="502"/>
      <c r="L1860" s="502"/>
      <c r="M1860" s="502"/>
      <c r="N1860" s="502"/>
      <c r="O1860" s="502"/>
      <c r="P1860" s="502"/>
      <c r="Q1860" s="502"/>
      <c r="R1860" s="502"/>
      <c r="S1860" s="502"/>
      <c r="T1860" s="502"/>
      <c r="U1860" s="502"/>
      <c r="V1860" s="502"/>
      <c r="W1860" s="502"/>
      <c r="X1860" s="502"/>
      <c r="Y1860" s="502"/>
      <c r="Z1860" s="502"/>
      <c r="AA1860" s="502"/>
      <c r="AB1860" s="502"/>
      <c r="AC1860" s="502"/>
      <c r="AD1860" s="502"/>
    </row>
    <row r="1861" spans="1:30" x14ac:dyDescent="0.2">
      <c r="A1861" s="502"/>
      <c r="B1861" s="502"/>
      <c r="C1861" s="502"/>
      <c r="D1861" s="502"/>
      <c r="E1861" s="502"/>
      <c r="F1861" s="502"/>
      <c r="G1861" s="502"/>
      <c r="H1861" s="502"/>
      <c r="I1861" s="502"/>
      <c r="J1861" s="502"/>
      <c r="K1861" s="502"/>
      <c r="L1861" s="502"/>
      <c r="M1861" s="502"/>
      <c r="N1861" s="502"/>
      <c r="O1861" s="502"/>
      <c r="P1861" s="502"/>
      <c r="Q1861" s="502"/>
      <c r="R1861" s="502"/>
      <c r="S1861" s="502"/>
      <c r="T1861" s="502"/>
      <c r="U1861" s="502"/>
      <c r="V1861" s="502"/>
      <c r="W1861" s="502"/>
      <c r="X1861" s="502"/>
      <c r="Y1861" s="502"/>
      <c r="Z1861" s="502"/>
      <c r="AA1861" s="502"/>
      <c r="AB1861" s="502"/>
      <c r="AC1861" s="502"/>
      <c r="AD1861" s="502"/>
    </row>
    <row r="1862" spans="1:30" x14ac:dyDescent="0.2">
      <c r="A1862" s="502"/>
      <c r="B1862" s="502"/>
      <c r="C1862" s="502"/>
      <c r="D1862" s="502"/>
      <c r="E1862" s="502"/>
      <c r="F1862" s="502"/>
      <c r="G1862" s="502"/>
      <c r="H1862" s="502"/>
      <c r="I1862" s="502"/>
      <c r="J1862" s="502"/>
      <c r="K1862" s="502"/>
      <c r="L1862" s="502"/>
      <c r="M1862" s="502"/>
      <c r="N1862" s="502"/>
      <c r="O1862" s="502"/>
      <c r="P1862" s="502"/>
      <c r="Q1862" s="502"/>
      <c r="R1862" s="502"/>
      <c r="S1862" s="502"/>
      <c r="T1862" s="502"/>
      <c r="U1862" s="502"/>
      <c r="V1862" s="502"/>
      <c r="W1862" s="502"/>
      <c r="X1862" s="502"/>
      <c r="Y1862" s="502"/>
      <c r="Z1862" s="502"/>
      <c r="AA1862" s="502"/>
      <c r="AB1862" s="502"/>
      <c r="AC1862" s="502"/>
      <c r="AD1862" s="502"/>
    </row>
    <row r="1863" spans="1:30" x14ac:dyDescent="0.2">
      <c r="A1863" s="502"/>
      <c r="B1863" s="502"/>
      <c r="C1863" s="502"/>
      <c r="D1863" s="502"/>
      <c r="E1863" s="502"/>
      <c r="F1863" s="502"/>
      <c r="G1863" s="502"/>
      <c r="H1863" s="502"/>
      <c r="I1863" s="502"/>
      <c r="J1863" s="502"/>
      <c r="K1863" s="502"/>
      <c r="L1863" s="502"/>
      <c r="M1863" s="502"/>
      <c r="N1863" s="502"/>
      <c r="O1863" s="502"/>
      <c r="P1863" s="502"/>
      <c r="Q1863" s="502"/>
      <c r="R1863" s="502"/>
      <c r="S1863" s="502"/>
      <c r="T1863" s="502"/>
      <c r="U1863" s="502"/>
      <c r="V1863" s="502"/>
      <c r="W1863" s="502"/>
      <c r="X1863" s="502"/>
      <c r="Y1863" s="502"/>
      <c r="Z1863" s="502"/>
      <c r="AA1863" s="502"/>
      <c r="AB1863" s="502"/>
      <c r="AC1863" s="502"/>
      <c r="AD1863" s="502"/>
    </row>
    <row r="1864" spans="1:30" x14ac:dyDescent="0.2">
      <c r="A1864" s="502"/>
      <c r="B1864" s="502"/>
      <c r="C1864" s="502"/>
      <c r="D1864" s="502"/>
      <c r="E1864" s="502"/>
      <c r="F1864" s="502"/>
      <c r="G1864" s="502"/>
      <c r="H1864" s="502"/>
      <c r="I1864" s="502"/>
      <c r="J1864" s="502"/>
      <c r="K1864" s="502"/>
      <c r="L1864" s="502"/>
      <c r="M1864" s="502"/>
      <c r="N1864" s="502"/>
      <c r="O1864" s="502"/>
      <c r="P1864" s="502"/>
      <c r="Q1864" s="502"/>
      <c r="R1864" s="502"/>
      <c r="S1864" s="502"/>
      <c r="T1864" s="502"/>
      <c r="U1864" s="502"/>
      <c r="V1864" s="502"/>
      <c r="W1864" s="502"/>
      <c r="X1864" s="502"/>
      <c r="Y1864" s="502"/>
      <c r="Z1864" s="502"/>
      <c r="AA1864" s="502"/>
      <c r="AB1864" s="502"/>
      <c r="AC1864" s="502"/>
      <c r="AD1864" s="502"/>
    </row>
    <row r="1865" spans="1:30" x14ac:dyDescent="0.2">
      <c r="A1865" s="502"/>
      <c r="B1865" s="502"/>
      <c r="C1865" s="502"/>
      <c r="D1865" s="502"/>
      <c r="E1865" s="502"/>
      <c r="F1865" s="502"/>
      <c r="G1865" s="502"/>
      <c r="H1865" s="502"/>
      <c r="I1865" s="502"/>
      <c r="J1865" s="502"/>
      <c r="K1865" s="502"/>
      <c r="L1865" s="502"/>
      <c r="M1865" s="502"/>
      <c r="N1865" s="502"/>
      <c r="O1865" s="502"/>
      <c r="P1865" s="502"/>
      <c r="Q1865" s="502"/>
      <c r="R1865" s="502"/>
      <c r="S1865" s="502"/>
      <c r="T1865" s="502"/>
      <c r="U1865" s="502"/>
      <c r="V1865" s="502"/>
      <c r="W1865" s="502"/>
      <c r="X1865" s="502"/>
      <c r="Y1865" s="502"/>
      <c r="Z1865" s="502"/>
      <c r="AA1865" s="502"/>
      <c r="AB1865" s="502"/>
      <c r="AC1865" s="502"/>
      <c r="AD1865" s="502"/>
    </row>
    <row r="1866" spans="1:30" x14ac:dyDescent="0.2">
      <c r="A1866" s="502"/>
      <c r="B1866" s="502"/>
      <c r="C1866" s="502"/>
      <c r="D1866" s="502"/>
      <c r="E1866" s="502"/>
      <c r="F1866" s="502"/>
      <c r="G1866" s="502"/>
      <c r="H1866" s="502"/>
      <c r="I1866" s="502"/>
      <c r="J1866" s="502"/>
      <c r="K1866" s="502"/>
      <c r="L1866" s="502"/>
      <c r="M1866" s="502"/>
      <c r="N1866" s="502"/>
      <c r="O1866" s="502"/>
      <c r="P1866" s="502"/>
      <c r="Q1866" s="502"/>
      <c r="R1866" s="502"/>
      <c r="S1866" s="502"/>
      <c r="T1866" s="502"/>
      <c r="U1866" s="502"/>
      <c r="V1866" s="502"/>
      <c r="W1866" s="502"/>
      <c r="X1866" s="502"/>
      <c r="Y1866" s="502"/>
      <c r="Z1866" s="502"/>
      <c r="AA1866" s="502"/>
      <c r="AB1866" s="502"/>
      <c r="AC1866" s="502"/>
      <c r="AD1866" s="502"/>
    </row>
    <row r="1867" spans="1:30" x14ac:dyDescent="0.2">
      <c r="A1867" s="502"/>
      <c r="B1867" s="502"/>
      <c r="C1867" s="502"/>
      <c r="D1867" s="502"/>
      <c r="E1867" s="502"/>
      <c r="F1867" s="502"/>
      <c r="G1867" s="502"/>
      <c r="H1867" s="502"/>
      <c r="I1867" s="502"/>
      <c r="J1867" s="502"/>
      <c r="K1867" s="502"/>
      <c r="L1867" s="502"/>
      <c r="M1867" s="502"/>
      <c r="N1867" s="502"/>
      <c r="O1867" s="502"/>
      <c r="P1867" s="502"/>
      <c r="Q1867" s="502"/>
      <c r="R1867" s="502"/>
      <c r="S1867" s="502"/>
      <c r="T1867" s="502"/>
      <c r="U1867" s="502"/>
      <c r="V1867" s="502"/>
      <c r="W1867" s="502"/>
      <c r="X1867" s="502"/>
      <c r="Y1867" s="502"/>
      <c r="Z1867" s="502"/>
      <c r="AA1867" s="502"/>
      <c r="AB1867" s="502"/>
      <c r="AC1867" s="502"/>
      <c r="AD1867" s="502"/>
    </row>
    <row r="1868" spans="1:30" x14ac:dyDescent="0.2">
      <c r="A1868" s="502"/>
      <c r="B1868" s="502"/>
      <c r="C1868" s="502"/>
      <c r="D1868" s="502"/>
      <c r="E1868" s="502"/>
      <c r="F1868" s="502"/>
      <c r="G1868" s="502"/>
      <c r="H1868" s="502"/>
      <c r="I1868" s="502"/>
      <c r="J1868" s="502"/>
      <c r="K1868" s="502"/>
      <c r="L1868" s="502"/>
      <c r="M1868" s="502"/>
      <c r="N1868" s="502"/>
      <c r="O1868" s="502"/>
      <c r="P1868" s="502"/>
      <c r="Q1868" s="502"/>
      <c r="R1868" s="502"/>
      <c r="S1868" s="502"/>
      <c r="T1868" s="502"/>
      <c r="U1868" s="502"/>
      <c r="V1868" s="502"/>
      <c r="W1868" s="502"/>
      <c r="X1868" s="502"/>
      <c r="Y1868" s="502"/>
      <c r="Z1868" s="502"/>
      <c r="AA1868" s="502"/>
      <c r="AB1868" s="502"/>
      <c r="AC1868" s="502"/>
      <c r="AD1868" s="502"/>
    </row>
    <row r="1869" spans="1:30" x14ac:dyDescent="0.2">
      <c r="A1869" s="502"/>
      <c r="B1869" s="502"/>
      <c r="C1869" s="502"/>
      <c r="D1869" s="502"/>
      <c r="E1869" s="502"/>
      <c r="F1869" s="502"/>
      <c r="G1869" s="502"/>
      <c r="H1869" s="502"/>
      <c r="I1869" s="502"/>
      <c r="J1869" s="502"/>
      <c r="K1869" s="502"/>
      <c r="L1869" s="502"/>
      <c r="M1869" s="502"/>
      <c r="N1869" s="502"/>
      <c r="O1869" s="502"/>
      <c r="P1869" s="502"/>
      <c r="Q1869" s="502"/>
      <c r="R1869" s="502"/>
      <c r="S1869" s="502"/>
      <c r="T1869" s="502"/>
      <c r="U1869" s="502"/>
      <c r="V1869" s="502"/>
      <c r="W1869" s="502"/>
      <c r="X1869" s="502"/>
      <c r="Y1869" s="502"/>
      <c r="Z1869" s="502"/>
      <c r="AA1869" s="502"/>
      <c r="AB1869" s="502"/>
      <c r="AC1869" s="502"/>
      <c r="AD1869" s="502"/>
    </row>
    <row r="1870" spans="1:30" x14ac:dyDescent="0.2">
      <c r="A1870" s="502"/>
      <c r="B1870" s="502"/>
      <c r="C1870" s="502"/>
      <c r="D1870" s="502"/>
      <c r="E1870" s="502"/>
      <c r="F1870" s="502"/>
      <c r="G1870" s="502"/>
      <c r="H1870" s="502"/>
      <c r="I1870" s="502"/>
      <c r="J1870" s="502"/>
      <c r="K1870" s="502"/>
      <c r="L1870" s="502"/>
      <c r="M1870" s="502"/>
      <c r="N1870" s="502"/>
      <c r="O1870" s="502"/>
      <c r="P1870" s="502"/>
      <c r="Q1870" s="502"/>
      <c r="R1870" s="502"/>
      <c r="S1870" s="502"/>
      <c r="T1870" s="502"/>
      <c r="U1870" s="502"/>
      <c r="V1870" s="502"/>
      <c r="W1870" s="502"/>
      <c r="X1870" s="502"/>
      <c r="Y1870" s="502"/>
      <c r="Z1870" s="502"/>
      <c r="AA1870" s="502"/>
      <c r="AB1870" s="502"/>
      <c r="AC1870" s="502"/>
      <c r="AD1870" s="502"/>
    </row>
    <row r="1871" spans="1:30" x14ac:dyDescent="0.2">
      <c r="A1871" s="502"/>
      <c r="B1871" s="502"/>
      <c r="C1871" s="502"/>
      <c r="D1871" s="502"/>
      <c r="E1871" s="502"/>
      <c r="F1871" s="502"/>
      <c r="G1871" s="502"/>
      <c r="H1871" s="502"/>
      <c r="I1871" s="502"/>
      <c r="J1871" s="502"/>
      <c r="K1871" s="502"/>
      <c r="L1871" s="502"/>
      <c r="M1871" s="502"/>
      <c r="N1871" s="502"/>
      <c r="O1871" s="502"/>
      <c r="P1871" s="502"/>
      <c r="Q1871" s="502"/>
      <c r="R1871" s="502"/>
      <c r="S1871" s="502"/>
      <c r="T1871" s="502"/>
      <c r="U1871" s="502"/>
      <c r="V1871" s="502"/>
      <c r="W1871" s="502"/>
      <c r="X1871" s="502"/>
      <c r="Y1871" s="502"/>
      <c r="Z1871" s="502"/>
      <c r="AA1871" s="502"/>
      <c r="AB1871" s="502"/>
      <c r="AC1871" s="502"/>
      <c r="AD1871" s="502"/>
    </row>
    <row r="1872" spans="1:30" x14ac:dyDescent="0.2">
      <c r="A1872" s="502"/>
      <c r="B1872" s="502"/>
      <c r="C1872" s="502"/>
      <c r="D1872" s="502"/>
      <c r="E1872" s="502"/>
      <c r="F1872" s="502"/>
      <c r="G1872" s="502"/>
      <c r="H1872" s="502"/>
      <c r="I1872" s="502"/>
      <c r="J1872" s="502"/>
      <c r="K1872" s="502"/>
      <c r="L1872" s="502"/>
      <c r="M1872" s="502"/>
      <c r="N1872" s="502"/>
      <c r="O1872" s="502"/>
      <c r="P1872" s="502"/>
      <c r="Q1872" s="502"/>
      <c r="R1872" s="502"/>
      <c r="S1872" s="502"/>
      <c r="T1872" s="502"/>
      <c r="U1872" s="502"/>
      <c r="V1872" s="502"/>
      <c r="W1872" s="502"/>
      <c r="X1872" s="502"/>
      <c r="Y1872" s="502"/>
      <c r="Z1872" s="502"/>
      <c r="AA1872" s="502"/>
      <c r="AB1872" s="502"/>
      <c r="AC1872" s="502"/>
      <c r="AD1872" s="502"/>
    </row>
    <row r="1873" spans="1:30" x14ac:dyDescent="0.2">
      <c r="A1873" s="502"/>
      <c r="B1873" s="502"/>
      <c r="C1873" s="502"/>
      <c r="D1873" s="502"/>
      <c r="E1873" s="502"/>
      <c r="F1873" s="502"/>
      <c r="G1873" s="502"/>
      <c r="H1873" s="502"/>
      <c r="I1873" s="502"/>
      <c r="J1873" s="502"/>
      <c r="K1873" s="502"/>
      <c r="L1873" s="502"/>
      <c r="M1873" s="502"/>
      <c r="N1873" s="502"/>
      <c r="O1873" s="502"/>
      <c r="P1873" s="502"/>
      <c r="Q1873" s="502"/>
      <c r="R1873" s="502"/>
      <c r="S1873" s="502"/>
      <c r="T1873" s="502"/>
      <c r="U1873" s="502"/>
      <c r="V1873" s="502"/>
      <c r="W1873" s="502"/>
      <c r="X1873" s="502"/>
      <c r="Y1873" s="502"/>
      <c r="Z1873" s="502"/>
      <c r="AA1873" s="502"/>
      <c r="AB1873" s="502"/>
      <c r="AC1873" s="502"/>
      <c r="AD1873" s="502"/>
    </row>
    <row r="1874" spans="1:30" x14ac:dyDescent="0.2">
      <c r="A1874" s="502"/>
      <c r="B1874" s="502"/>
      <c r="C1874" s="502"/>
      <c r="D1874" s="502"/>
      <c r="E1874" s="502"/>
      <c r="F1874" s="502"/>
      <c r="G1874" s="502"/>
      <c r="H1874" s="502"/>
      <c r="I1874" s="502"/>
      <c r="J1874" s="502"/>
      <c r="K1874" s="502"/>
      <c r="L1874" s="502"/>
      <c r="M1874" s="502"/>
      <c r="N1874" s="502"/>
      <c r="O1874" s="502"/>
      <c r="P1874" s="502"/>
      <c r="Q1874" s="502"/>
      <c r="R1874" s="502"/>
      <c r="S1874" s="502"/>
      <c r="T1874" s="502"/>
      <c r="U1874" s="502"/>
      <c r="V1874" s="502"/>
      <c r="W1874" s="502"/>
      <c r="X1874" s="502"/>
      <c r="Y1874" s="502"/>
      <c r="Z1874" s="502"/>
      <c r="AA1874" s="502"/>
      <c r="AB1874" s="502"/>
      <c r="AC1874" s="502"/>
      <c r="AD1874" s="502"/>
    </row>
    <row r="1875" spans="1:30" x14ac:dyDescent="0.2">
      <c r="A1875" s="502"/>
      <c r="B1875" s="502"/>
      <c r="C1875" s="502"/>
      <c r="D1875" s="502"/>
      <c r="E1875" s="502"/>
      <c r="F1875" s="502"/>
      <c r="G1875" s="502"/>
      <c r="H1875" s="502"/>
      <c r="I1875" s="502"/>
      <c r="J1875" s="502"/>
      <c r="K1875" s="502"/>
      <c r="L1875" s="502"/>
      <c r="M1875" s="502"/>
      <c r="N1875" s="502"/>
      <c r="O1875" s="502"/>
      <c r="P1875" s="502"/>
      <c r="Q1875" s="502"/>
      <c r="R1875" s="502"/>
      <c r="S1875" s="502"/>
      <c r="T1875" s="502"/>
      <c r="U1875" s="502"/>
      <c r="V1875" s="502"/>
      <c r="W1875" s="502"/>
      <c r="X1875" s="502"/>
      <c r="Y1875" s="502"/>
      <c r="Z1875" s="502"/>
      <c r="AA1875" s="502"/>
      <c r="AB1875" s="502"/>
      <c r="AC1875" s="502"/>
      <c r="AD1875" s="502"/>
    </row>
    <row r="1876" spans="1:30" x14ac:dyDescent="0.2">
      <c r="A1876" s="502"/>
      <c r="B1876" s="502"/>
      <c r="C1876" s="502"/>
      <c r="D1876" s="502"/>
      <c r="E1876" s="502"/>
      <c r="F1876" s="502"/>
      <c r="G1876" s="502"/>
      <c r="H1876" s="502"/>
      <c r="I1876" s="502"/>
      <c r="J1876" s="502"/>
      <c r="K1876" s="502"/>
      <c r="L1876" s="502"/>
      <c r="M1876" s="502"/>
      <c r="N1876" s="502"/>
      <c r="O1876" s="502"/>
      <c r="P1876" s="502"/>
      <c r="Q1876" s="502"/>
      <c r="R1876" s="502"/>
      <c r="S1876" s="502"/>
      <c r="T1876" s="502"/>
      <c r="U1876" s="502"/>
      <c r="V1876" s="502"/>
      <c r="W1876" s="502"/>
      <c r="X1876" s="502"/>
      <c r="Y1876" s="502"/>
      <c r="Z1876" s="502"/>
      <c r="AA1876" s="502"/>
      <c r="AB1876" s="502"/>
      <c r="AC1876" s="502"/>
      <c r="AD1876" s="502"/>
    </row>
    <row r="1877" spans="1:30" x14ac:dyDescent="0.2">
      <c r="A1877" s="502"/>
      <c r="B1877" s="502"/>
      <c r="C1877" s="502"/>
      <c r="D1877" s="502"/>
      <c r="E1877" s="502"/>
      <c r="F1877" s="502"/>
      <c r="G1877" s="502"/>
      <c r="H1877" s="502"/>
      <c r="I1877" s="502"/>
      <c r="J1877" s="502"/>
      <c r="K1877" s="502"/>
      <c r="L1877" s="502"/>
      <c r="M1877" s="502"/>
      <c r="N1877" s="502"/>
      <c r="O1877" s="502"/>
      <c r="P1877" s="502"/>
      <c r="Q1877" s="502"/>
      <c r="R1877" s="502"/>
      <c r="S1877" s="502"/>
      <c r="T1877" s="502"/>
      <c r="U1877" s="502"/>
      <c r="V1877" s="502"/>
      <c r="W1877" s="502"/>
      <c r="X1877" s="502"/>
      <c r="Y1877" s="502"/>
      <c r="Z1877" s="502"/>
      <c r="AA1877" s="502"/>
      <c r="AB1877" s="502"/>
      <c r="AC1877" s="502"/>
      <c r="AD1877" s="502"/>
    </row>
    <row r="1878" spans="1:30" x14ac:dyDescent="0.2">
      <c r="A1878" s="502"/>
      <c r="B1878" s="502"/>
      <c r="C1878" s="502"/>
      <c r="D1878" s="502"/>
      <c r="E1878" s="502"/>
      <c r="F1878" s="502"/>
      <c r="G1878" s="502"/>
      <c r="H1878" s="502"/>
      <c r="I1878" s="502"/>
      <c r="J1878" s="502"/>
      <c r="K1878" s="502"/>
      <c r="L1878" s="502"/>
      <c r="M1878" s="502"/>
      <c r="N1878" s="502"/>
      <c r="O1878" s="502"/>
      <c r="P1878" s="502"/>
      <c r="Q1878" s="502"/>
      <c r="R1878" s="502"/>
      <c r="S1878" s="502"/>
      <c r="T1878" s="502"/>
      <c r="U1878" s="502"/>
      <c r="V1878" s="502"/>
      <c r="W1878" s="502"/>
      <c r="X1878" s="502"/>
      <c r="Y1878" s="502"/>
      <c r="Z1878" s="502"/>
      <c r="AA1878" s="502"/>
      <c r="AB1878" s="502"/>
      <c r="AC1878" s="502"/>
      <c r="AD1878" s="502"/>
    </row>
    <row r="1879" spans="1:30" x14ac:dyDescent="0.2">
      <c r="A1879" s="502"/>
      <c r="B1879" s="502"/>
      <c r="C1879" s="502"/>
      <c r="D1879" s="502"/>
      <c r="E1879" s="502"/>
      <c r="F1879" s="502"/>
      <c r="G1879" s="502"/>
      <c r="H1879" s="502"/>
      <c r="I1879" s="502"/>
      <c r="J1879" s="502"/>
      <c r="K1879" s="502"/>
      <c r="L1879" s="502"/>
      <c r="M1879" s="502"/>
      <c r="N1879" s="502"/>
      <c r="O1879" s="502"/>
      <c r="P1879" s="502"/>
      <c r="Q1879" s="502"/>
      <c r="R1879" s="502"/>
      <c r="S1879" s="502"/>
      <c r="T1879" s="502"/>
      <c r="U1879" s="502"/>
      <c r="V1879" s="502"/>
      <c r="W1879" s="502"/>
      <c r="X1879" s="502"/>
      <c r="Y1879" s="502"/>
      <c r="Z1879" s="502"/>
      <c r="AA1879" s="502"/>
      <c r="AB1879" s="502"/>
      <c r="AC1879" s="502"/>
      <c r="AD1879" s="502"/>
    </row>
    <row r="1880" spans="1:30" x14ac:dyDescent="0.2">
      <c r="A1880" s="502"/>
      <c r="B1880" s="502"/>
      <c r="C1880" s="502"/>
      <c r="D1880" s="502"/>
      <c r="E1880" s="502"/>
      <c r="F1880" s="502"/>
      <c r="G1880" s="502"/>
      <c r="H1880" s="502"/>
      <c r="I1880" s="502"/>
      <c r="J1880" s="502"/>
      <c r="K1880" s="502"/>
      <c r="L1880" s="502"/>
      <c r="M1880" s="502"/>
      <c r="N1880" s="502"/>
      <c r="O1880" s="502"/>
      <c r="P1880" s="502"/>
      <c r="Q1880" s="502"/>
      <c r="R1880" s="502"/>
      <c r="S1880" s="502"/>
      <c r="T1880" s="502"/>
      <c r="U1880" s="502"/>
      <c r="V1880" s="502"/>
      <c r="W1880" s="502"/>
      <c r="X1880" s="502"/>
      <c r="Y1880" s="502"/>
      <c r="Z1880" s="502"/>
      <c r="AA1880" s="502"/>
      <c r="AB1880" s="502"/>
      <c r="AC1880" s="502"/>
      <c r="AD1880" s="502"/>
    </row>
    <row r="1881" spans="1:30" x14ac:dyDescent="0.2">
      <c r="A1881" s="502"/>
      <c r="B1881" s="502"/>
      <c r="C1881" s="502"/>
      <c r="D1881" s="502"/>
      <c r="E1881" s="502"/>
      <c r="F1881" s="502"/>
      <c r="G1881" s="502"/>
      <c r="H1881" s="502"/>
      <c r="I1881" s="502"/>
      <c r="J1881" s="502"/>
      <c r="K1881" s="502"/>
      <c r="L1881" s="502"/>
      <c r="M1881" s="502"/>
      <c r="N1881" s="502"/>
      <c r="O1881" s="502"/>
      <c r="P1881" s="502"/>
      <c r="Q1881" s="502"/>
      <c r="R1881" s="502"/>
      <c r="S1881" s="502"/>
      <c r="T1881" s="502"/>
      <c r="U1881" s="502"/>
      <c r="V1881" s="502"/>
      <c r="W1881" s="502"/>
      <c r="X1881" s="502"/>
      <c r="Y1881" s="502"/>
      <c r="Z1881" s="502"/>
      <c r="AA1881" s="502"/>
      <c r="AB1881" s="502"/>
      <c r="AC1881" s="502"/>
      <c r="AD1881" s="502"/>
    </row>
    <row r="1882" spans="1:30" x14ac:dyDescent="0.2">
      <c r="A1882" s="502"/>
      <c r="B1882" s="502"/>
      <c r="C1882" s="502"/>
      <c r="D1882" s="502"/>
      <c r="E1882" s="502"/>
      <c r="F1882" s="502"/>
      <c r="G1882" s="502"/>
      <c r="H1882" s="502"/>
      <c r="I1882" s="502"/>
      <c r="J1882" s="502"/>
      <c r="K1882" s="502"/>
      <c r="L1882" s="502"/>
      <c r="M1882" s="502"/>
      <c r="N1882" s="502"/>
      <c r="O1882" s="502"/>
      <c r="P1882" s="502"/>
      <c r="Q1882" s="502"/>
      <c r="R1882" s="502"/>
      <c r="S1882" s="502"/>
      <c r="T1882" s="502"/>
      <c r="U1882" s="502"/>
      <c r="V1882" s="502"/>
      <c r="W1882" s="502"/>
      <c r="X1882" s="502"/>
      <c r="Y1882" s="502"/>
      <c r="Z1882" s="502"/>
      <c r="AA1882" s="502"/>
      <c r="AB1882" s="502"/>
      <c r="AC1882" s="502"/>
      <c r="AD1882" s="502"/>
    </row>
    <row r="1883" spans="1:30" x14ac:dyDescent="0.2">
      <c r="A1883" s="502"/>
      <c r="B1883" s="502"/>
      <c r="C1883" s="502"/>
      <c r="D1883" s="502"/>
      <c r="E1883" s="502"/>
      <c r="F1883" s="502"/>
      <c r="G1883" s="502"/>
      <c r="H1883" s="502"/>
      <c r="I1883" s="502"/>
      <c r="J1883" s="502"/>
      <c r="K1883" s="502"/>
      <c r="L1883" s="502"/>
      <c r="M1883" s="502"/>
      <c r="N1883" s="502"/>
      <c r="O1883" s="502"/>
      <c r="P1883" s="502"/>
      <c r="Q1883" s="502"/>
      <c r="R1883" s="502"/>
      <c r="S1883" s="502"/>
      <c r="T1883" s="502"/>
      <c r="U1883" s="502"/>
      <c r="V1883" s="502"/>
      <c r="W1883" s="502"/>
      <c r="X1883" s="502"/>
      <c r="Y1883" s="502"/>
      <c r="Z1883" s="502"/>
      <c r="AA1883" s="502"/>
      <c r="AB1883" s="502"/>
      <c r="AC1883" s="502"/>
      <c r="AD1883" s="502"/>
    </row>
    <row r="1884" spans="1:30" x14ac:dyDescent="0.2">
      <c r="A1884" s="502"/>
      <c r="B1884" s="502"/>
      <c r="C1884" s="502"/>
      <c r="D1884" s="502"/>
      <c r="E1884" s="502"/>
      <c r="F1884" s="502"/>
      <c r="G1884" s="502"/>
      <c r="H1884" s="502"/>
      <c r="I1884" s="502"/>
      <c r="J1884" s="502"/>
      <c r="K1884" s="502"/>
      <c r="L1884" s="502"/>
      <c r="M1884" s="502"/>
      <c r="N1884" s="502"/>
      <c r="O1884" s="502"/>
      <c r="P1884" s="502"/>
      <c r="Q1884" s="502"/>
      <c r="R1884" s="502"/>
      <c r="S1884" s="502"/>
      <c r="T1884" s="502"/>
      <c r="U1884" s="502"/>
      <c r="V1884" s="502"/>
      <c r="W1884" s="502"/>
      <c r="X1884" s="502"/>
      <c r="Y1884" s="502"/>
      <c r="Z1884" s="502"/>
      <c r="AA1884" s="502"/>
      <c r="AB1884" s="502"/>
      <c r="AC1884" s="502"/>
      <c r="AD1884" s="502"/>
    </row>
    <row r="1885" spans="1:30" x14ac:dyDescent="0.2">
      <c r="A1885" s="502"/>
      <c r="B1885" s="502"/>
      <c r="C1885" s="502"/>
      <c r="D1885" s="502"/>
      <c r="E1885" s="502"/>
      <c r="F1885" s="502"/>
      <c r="G1885" s="502"/>
      <c r="H1885" s="502"/>
      <c r="I1885" s="502"/>
      <c r="J1885" s="502"/>
      <c r="K1885" s="502"/>
      <c r="L1885" s="502"/>
      <c r="M1885" s="502"/>
      <c r="N1885" s="502"/>
      <c r="O1885" s="502"/>
      <c r="P1885" s="502"/>
      <c r="Q1885" s="502"/>
      <c r="R1885" s="502"/>
      <c r="S1885" s="502"/>
      <c r="T1885" s="502"/>
      <c r="U1885" s="502"/>
      <c r="V1885" s="502"/>
      <c r="W1885" s="502"/>
      <c r="X1885" s="502"/>
      <c r="Y1885" s="502"/>
      <c r="Z1885" s="502"/>
      <c r="AA1885" s="502"/>
      <c r="AB1885" s="502"/>
      <c r="AC1885" s="502"/>
      <c r="AD1885" s="502"/>
    </row>
    <row r="1886" spans="1:30" x14ac:dyDescent="0.2">
      <c r="A1886" s="502"/>
      <c r="B1886" s="502"/>
      <c r="C1886" s="502"/>
      <c r="D1886" s="502"/>
      <c r="E1886" s="502"/>
      <c r="F1886" s="502"/>
      <c r="G1886" s="502"/>
      <c r="H1886" s="502"/>
      <c r="I1886" s="502"/>
      <c r="J1886" s="502"/>
      <c r="K1886" s="502"/>
      <c r="L1886" s="502"/>
      <c r="M1886" s="502"/>
      <c r="N1886" s="502"/>
      <c r="O1886" s="502"/>
      <c r="P1886" s="502"/>
      <c r="Q1886" s="502"/>
      <c r="R1886" s="502"/>
      <c r="S1886" s="502"/>
      <c r="T1886" s="502"/>
      <c r="U1886" s="502"/>
      <c r="V1886" s="502"/>
      <c r="W1886" s="502"/>
      <c r="X1886" s="502"/>
      <c r="Y1886" s="502"/>
      <c r="Z1886" s="502"/>
      <c r="AA1886" s="502"/>
      <c r="AB1886" s="502"/>
      <c r="AC1886" s="502"/>
      <c r="AD1886" s="502"/>
    </row>
    <row r="1887" spans="1:30" x14ac:dyDescent="0.2">
      <c r="A1887" s="502"/>
      <c r="B1887" s="502"/>
      <c r="C1887" s="502"/>
      <c r="D1887" s="502"/>
      <c r="E1887" s="502"/>
      <c r="F1887" s="502"/>
      <c r="G1887" s="502"/>
      <c r="H1887" s="502"/>
      <c r="I1887" s="502"/>
      <c r="J1887" s="502"/>
      <c r="K1887" s="502"/>
      <c r="L1887" s="502"/>
      <c r="M1887" s="502"/>
      <c r="N1887" s="502"/>
      <c r="O1887" s="502"/>
      <c r="P1887" s="502"/>
      <c r="Q1887" s="502"/>
      <c r="R1887" s="502"/>
      <c r="S1887" s="502"/>
      <c r="T1887" s="502"/>
      <c r="U1887" s="502"/>
      <c r="V1887" s="502"/>
      <c r="W1887" s="502"/>
      <c r="X1887" s="502"/>
      <c r="Y1887" s="502"/>
      <c r="Z1887" s="502"/>
      <c r="AA1887" s="502"/>
      <c r="AB1887" s="502"/>
      <c r="AC1887" s="502"/>
      <c r="AD1887" s="502"/>
    </row>
    <row r="1888" spans="1:30" x14ac:dyDescent="0.2">
      <c r="A1888" s="502"/>
      <c r="B1888" s="502"/>
      <c r="C1888" s="502"/>
      <c r="D1888" s="502"/>
      <c r="E1888" s="502"/>
      <c r="F1888" s="502"/>
      <c r="G1888" s="502"/>
      <c r="H1888" s="502"/>
      <c r="I1888" s="502"/>
      <c r="J1888" s="502"/>
      <c r="K1888" s="502"/>
      <c r="L1888" s="502"/>
      <c r="M1888" s="502"/>
      <c r="N1888" s="502"/>
      <c r="O1888" s="502"/>
      <c r="P1888" s="502"/>
      <c r="Q1888" s="502"/>
      <c r="R1888" s="502"/>
      <c r="S1888" s="502"/>
      <c r="T1888" s="502"/>
      <c r="U1888" s="502"/>
      <c r="V1888" s="502"/>
      <c r="W1888" s="502"/>
      <c r="X1888" s="502"/>
      <c r="Y1888" s="502"/>
      <c r="Z1888" s="502"/>
      <c r="AA1888" s="502"/>
      <c r="AB1888" s="502"/>
      <c r="AC1888" s="502"/>
      <c r="AD1888" s="502"/>
    </row>
    <row r="1889" spans="1:30" x14ac:dyDescent="0.2">
      <c r="A1889" s="502"/>
      <c r="B1889" s="502"/>
      <c r="C1889" s="502"/>
      <c r="D1889" s="502"/>
      <c r="E1889" s="502"/>
      <c r="F1889" s="502"/>
      <c r="G1889" s="502"/>
      <c r="H1889" s="502"/>
      <c r="I1889" s="502"/>
      <c r="J1889" s="502"/>
      <c r="K1889" s="502"/>
      <c r="L1889" s="502"/>
      <c r="M1889" s="502"/>
      <c r="N1889" s="502"/>
      <c r="O1889" s="502"/>
      <c r="P1889" s="502"/>
      <c r="Q1889" s="502"/>
      <c r="R1889" s="502"/>
      <c r="S1889" s="502"/>
      <c r="T1889" s="502"/>
      <c r="U1889" s="502"/>
      <c r="V1889" s="502"/>
      <c r="W1889" s="502"/>
      <c r="X1889" s="502"/>
      <c r="Y1889" s="502"/>
      <c r="Z1889" s="502"/>
      <c r="AA1889" s="502"/>
      <c r="AB1889" s="502"/>
      <c r="AC1889" s="502"/>
      <c r="AD1889" s="502"/>
    </row>
    <row r="1890" spans="1:30" x14ac:dyDescent="0.2">
      <c r="A1890" s="502"/>
      <c r="B1890" s="502"/>
      <c r="C1890" s="502"/>
      <c r="D1890" s="502"/>
      <c r="E1890" s="502"/>
      <c r="F1890" s="502"/>
      <c r="G1890" s="502"/>
      <c r="H1890" s="502"/>
      <c r="I1890" s="502"/>
      <c r="J1890" s="502"/>
      <c r="K1890" s="502"/>
      <c r="L1890" s="502"/>
      <c r="M1890" s="502"/>
      <c r="N1890" s="502"/>
      <c r="O1890" s="502"/>
      <c r="P1890" s="502"/>
      <c r="Q1890" s="502"/>
      <c r="R1890" s="502"/>
      <c r="S1890" s="502"/>
      <c r="T1890" s="502"/>
      <c r="U1890" s="502"/>
      <c r="V1890" s="502"/>
      <c r="W1890" s="502"/>
      <c r="X1890" s="502"/>
      <c r="Y1890" s="502"/>
      <c r="Z1890" s="502"/>
      <c r="AA1890" s="502"/>
      <c r="AB1890" s="502"/>
      <c r="AC1890" s="502"/>
      <c r="AD1890" s="502"/>
    </row>
    <row r="1891" spans="1:30" x14ac:dyDescent="0.2">
      <c r="A1891" s="502"/>
      <c r="B1891" s="502"/>
      <c r="C1891" s="502"/>
      <c r="D1891" s="502"/>
      <c r="E1891" s="502"/>
      <c r="F1891" s="502"/>
      <c r="G1891" s="502"/>
      <c r="H1891" s="502"/>
      <c r="I1891" s="502"/>
      <c r="J1891" s="502"/>
      <c r="K1891" s="502"/>
      <c r="L1891" s="502"/>
      <c r="M1891" s="502"/>
      <c r="N1891" s="502"/>
      <c r="O1891" s="502"/>
      <c r="P1891" s="502"/>
      <c r="Q1891" s="502"/>
      <c r="R1891" s="502"/>
      <c r="S1891" s="502"/>
      <c r="T1891" s="502"/>
      <c r="U1891" s="502"/>
      <c r="V1891" s="502"/>
      <c r="W1891" s="502"/>
      <c r="X1891" s="502"/>
      <c r="Y1891" s="502"/>
      <c r="Z1891" s="502"/>
      <c r="AA1891" s="502"/>
      <c r="AB1891" s="502"/>
      <c r="AC1891" s="502"/>
      <c r="AD1891" s="502"/>
    </row>
    <row r="1892" spans="1:30" x14ac:dyDescent="0.2">
      <c r="A1892" s="502"/>
      <c r="B1892" s="502"/>
      <c r="C1892" s="502"/>
      <c r="D1892" s="502"/>
      <c r="E1892" s="502"/>
      <c r="F1892" s="502"/>
      <c r="G1892" s="502"/>
      <c r="H1892" s="502"/>
      <c r="I1892" s="502"/>
      <c r="J1892" s="502"/>
      <c r="K1892" s="502"/>
      <c r="L1892" s="502"/>
      <c r="M1892" s="502"/>
      <c r="N1892" s="502"/>
      <c r="O1892" s="502"/>
      <c r="P1892" s="502"/>
      <c r="Q1892" s="502"/>
      <c r="R1892" s="502"/>
      <c r="S1892" s="502"/>
      <c r="T1892" s="502"/>
      <c r="U1892" s="502"/>
      <c r="V1892" s="502"/>
      <c r="W1892" s="502"/>
      <c r="X1892" s="502"/>
      <c r="Y1892" s="502"/>
      <c r="Z1892" s="502"/>
      <c r="AA1892" s="502"/>
      <c r="AB1892" s="502"/>
      <c r="AC1892" s="502"/>
      <c r="AD1892" s="502"/>
    </row>
    <row r="1893" spans="1:30" x14ac:dyDescent="0.2">
      <c r="A1893" s="502"/>
      <c r="B1893" s="502"/>
      <c r="C1893" s="502"/>
      <c r="D1893" s="502"/>
      <c r="E1893" s="502"/>
      <c r="F1893" s="502"/>
      <c r="G1893" s="502"/>
      <c r="H1893" s="502"/>
      <c r="I1893" s="502"/>
      <c r="J1893" s="502"/>
      <c r="K1893" s="502"/>
      <c r="L1893" s="502"/>
      <c r="M1893" s="502"/>
      <c r="N1893" s="502"/>
      <c r="O1893" s="502"/>
      <c r="P1893" s="502"/>
      <c r="Q1893" s="502"/>
      <c r="R1893" s="502"/>
      <c r="S1893" s="502"/>
      <c r="T1893" s="502"/>
      <c r="U1893" s="502"/>
      <c r="V1893" s="502"/>
      <c r="W1893" s="502"/>
      <c r="X1893" s="502"/>
      <c r="Y1893" s="502"/>
      <c r="Z1893" s="502"/>
      <c r="AA1893" s="502"/>
      <c r="AB1893" s="502"/>
      <c r="AC1893" s="502"/>
      <c r="AD1893" s="502"/>
    </row>
    <row r="1894" spans="1:30" x14ac:dyDescent="0.2">
      <c r="A1894" s="502"/>
      <c r="B1894" s="502"/>
      <c r="C1894" s="502"/>
      <c r="D1894" s="502"/>
      <c r="E1894" s="502"/>
      <c r="F1894" s="502"/>
      <c r="G1894" s="502"/>
      <c r="H1894" s="502"/>
      <c r="I1894" s="502"/>
      <c r="J1894" s="502"/>
      <c r="K1894" s="502"/>
      <c r="L1894" s="502"/>
      <c r="M1894" s="502"/>
      <c r="N1894" s="502"/>
      <c r="O1894" s="502"/>
      <c r="P1894" s="502"/>
      <c r="Q1894" s="502"/>
      <c r="R1894" s="502"/>
      <c r="S1894" s="502"/>
      <c r="T1894" s="502"/>
      <c r="U1894" s="502"/>
      <c r="V1894" s="502"/>
      <c r="W1894" s="502"/>
      <c r="X1894" s="502"/>
      <c r="Y1894" s="502"/>
      <c r="Z1894" s="502"/>
      <c r="AA1894" s="502"/>
      <c r="AB1894" s="502"/>
      <c r="AC1894" s="502"/>
      <c r="AD1894" s="502"/>
    </row>
    <row r="1895" spans="1:30" x14ac:dyDescent="0.2">
      <c r="A1895" s="502"/>
      <c r="B1895" s="502"/>
      <c r="C1895" s="502"/>
      <c r="D1895" s="502"/>
      <c r="E1895" s="502"/>
      <c r="F1895" s="502"/>
      <c r="G1895" s="502"/>
      <c r="H1895" s="502"/>
      <c r="I1895" s="502"/>
      <c r="J1895" s="502"/>
      <c r="K1895" s="502"/>
      <c r="L1895" s="502"/>
      <c r="M1895" s="502"/>
      <c r="N1895" s="502"/>
      <c r="O1895" s="502"/>
      <c r="P1895" s="502"/>
      <c r="Q1895" s="502"/>
      <c r="R1895" s="502"/>
      <c r="S1895" s="502"/>
      <c r="T1895" s="502"/>
      <c r="U1895" s="502"/>
      <c r="V1895" s="502"/>
      <c r="W1895" s="502"/>
      <c r="X1895" s="502"/>
      <c r="Y1895" s="502"/>
      <c r="Z1895" s="502"/>
      <c r="AA1895" s="502"/>
      <c r="AB1895" s="502"/>
      <c r="AC1895" s="502"/>
      <c r="AD1895" s="502"/>
    </row>
    <row r="1896" spans="1:30" x14ac:dyDescent="0.2">
      <c r="A1896" s="502"/>
      <c r="B1896" s="502"/>
      <c r="C1896" s="502"/>
      <c r="D1896" s="502"/>
      <c r="E1896" s="502"/>
      <c r="F1896" s="502"/>
      <c r="G1896" s="502"/>
      <c r="H1896" s="502"/>
      <c r="I1896" s="502"/>
      <c r="J1896" s="502"/>
      <c r="K1896" s="502"/>
      <c r="L1896" s="502"/>
      <c r="M1896" s="502"/>
      <c r="N1896" s="502"/>
      <c r="O1896" s="502"/>
      <c r="P1896" s="502"/>
      <c r="Q1896" s="502"/>
      <c r="R1896" s="502"/>
      <c r="S1896" s="502"/>
      <c r="T1896" s="502"/>
      <c r="U1896" s="502"/>
      <c r="V1896" s="502"/>
      <c r="W1896" s="502"/>
      <c r="X1896" s="502"/>
      <c r="Y1896" s="502"/>
      <c r="Z1896" s="502"/>
      <c r="AA1896" s="502"/>
      <c r="AB1896" s="502"/>
      <c r="AC1896" s="502"/>
      <c r="AD1896" s="502"/>
    </row>
    <row r="1897" spans="1:30" x14ac:dyDescent="0.2">
      <c r="A1897" s="502"/>
      <c r="B1897" s="502"/>
      <c r="C1897" s="502"/>
      <c r="D1897" s="502"/>
      <c r="E1897" s="502"/>
      <c r="F1897" s="502"/>
      <c r="G1897" s="502"/>
      <c r="H1897" s="502"/>
      <c r="I1897" s="502"/>
      <c r="J1897" s="502"/>
      <c r="K1897" s="502"/>
      <c r="L1897" s="502"/>
      <c r="M1897" s="502"/>
      <c r="N1897" s="502"/>
      <c r="O1897" s="502"/>
      <c r="P1897" s="502"/>
      <c r="Q1897" s="502"/>
      <c r="R1897" s="502"/>
      <c r="S1897" s="502"/>
      <c r="T1897" s="502"/>
      <c r="U1897" s="502"/>
      <c r="V1897" s="502"/>
      <c r="W1897" s="502"/>
      <c r="X1897" s="502"/>
      <c r="Y1897" s="502"/>
      <c r="Z1897" s="502"/>
      <c r="AA1897" s="502"/>
      <c r="AB1897" s="502"/>
      <c r="AC1897" s="502"/>
      <c r="AD1897" s="502"/>
    </row>
    <row r="1898" spans="1:30" x14ac:dyDescent="0.2">
      <c r="A1898" s="502"/>
      <c r="B1898" s="502"/>
      <c r="C1898" s="502"/>
      <c r="D1898" s="502"/>
      <c r="E1898" s="502"/>
      <c r="F1898" s="502"/>
      <c r="G1898" s="502"/>
      <c r="H1898" s="502"/>
      <c r="I1898" s="502"/>
      <c r="J1898" s="502"/>
      <c r="K1898" s="502"/>
      <c r="L1898" s="502"/>
      <c r="M1898" s="502"/>
      <c r="N1898" s="502"/>
      <c r="O1898" s="502"/>
      <c r="P1898" s="502"/>
      <c r="Q1898" s="502"/>
      <c r="R1898" s="502"/>
      <c r="S1898" s="502"/>
      <c r="T1898" s="502"/>
      <c r="U1898" s="502"/>
      <c r="V1898" s="502"/>
      <c r="W1898" s="502"/>
      <c r="X1898" s="502"/>
      <c r="Y1898" s="502"/>
      <c r="Z1898" s="502"/>
      <c r="AA1898" s="502"/>
      <c r="AB1898" s="502"/>
      <c r="AC1898" s="502"/>
      <c r="AD1898" s="502"/>
    </row>
    <row r="1899" spans="1:30" x14ac:dyDescent="0.2">
      <c r="A1899" s="502"/>
      <c r="B1899" s="502"/>
      <c r="C1899" s="502"/>
      <c r="D1899" s="502"/>
      <c r="E1899" s="502"/>
      <c r="F1899" s="502"/>
      <c r="G1899" s="502"/>
      <c r="H1899" s="502"/>
      <c r="I1899" s="502"/>
      <c r="J1899" s="502"/>
      <c r="K1899" s="502"/>
      <c r="L1899" s="502"/>
      <c r="M1899" s="502"/>
      <c r="N1899" s="502"/>
      <c r="O1899" s="502"/>
      <c r="P1899" s="502"/>
      <c r="Q1899" s="502"/>
      <c r="R1899" s="502"/>
      <c r="S1899" s="502"/>
      <c r="T1899" s="502"/>
      <c r="U1899" s="502"/>
      <c r="V1899" s="502"/>
      <c r="W1899" s="502"/>
      <c r="X1899" s="502"/>
      <c r="Y1899" s="502"/>
      <c r="Z1899" s="502"/>
      <c r="AA1899" s="502"/>
      <c r="AB1899" s="502"/>
      <c r="AC1899" s="502"/>
      <c r="AD1899" s="502"/>
    </row>
    <row r="1900" spans="1:30" x14ac:dyDescent="0.2">
      <c r="A1900" s="502"/>
      <c r="B1900" s="502"/>
      <c r="C1900" s="502"/>
      <c r="D1900" s="502"/>
      <c r="E1900" s="502"/>
      <c r="F1900" s="502"/>
      <c r="G1900" s="502"/>
      <c r="H1900" s="502"/>
      <c r="I1900" s="502"/>
      <c r="J1900" s="502"/>
      <c r="K1900" s="502"/>
      <c r="L1900" s="502"/>
      <c r="M1900" s="502"/>
      <c r="N1900" s="502"/>
      <c r="O1900" s="502"/>
      <c r="P1900" s="502"/>
      <c r="Q1900" s="502"/>
      <c r="R1900" s="502"/>
      <c r="S1900" s="502"/>
      <c r="T1900" s="502"/>
      <c r="U1900" s="502"/>
      <c r="V1900" s="502"/>
      <c r="W1900" s="502"/>
      <c r="X1900" s="502"/>
      <c r="Y1900" s="502"/>
      <c r="Z1900" s="502"/>
      <c r="AA1900" s="502"/>
      <c r="AB1900" s="502"/>
      <c r="AC1900" s="502"/>
      <c r="AD1900" s="502"/>
    </row>
    <row r="1901" spans="1:30" x14ac:dyDescent="0.2">
      <c r="A1901" s="502"/>
      <c r="B1901" s="502"/>
      <c r="C1901" s="502"/>
      <c r="D1901" s="502"/>
      <c r="E1901" s="502"/>
      <c r="F1901" s="502"/>
      <c r="G1901" s="502"/>
      <c r="H1901" s="502"/>
      <c r="I1901" s="502"/>
      <c r="J1901" s="502"/>
      <c r="K1901" s="502"/>
      <c r="L1901" s="502"/>
      <c r="M1901" s="502"/>
      <c r="N1901" s="502"/>
      <c r="O1901" s="502"/>
      <c r="P1901" s="502"/>
      <c r="Q1901" s="502"/>
      <c r="R1901" s="502"/>
      <c r="S1901" s="502"/>
      <c r="T1901" s="502"/>
      <c r="U1901" s="502"/>
      <c r="V1901" s="502"/>
      <c r="W1901" s="502"/>
      <c r="X1901" s="502"/>
      <c r="Y1901" s="502"/>
      <c r="Z1901" s="502"/>
      <c r="AA1901" s="502"/>
      <c r="AB1901" s="502"/>
      <c r="AC1901" s="502"/>
      <c r="AD1901" s="502"/>
    </row>
    <row r="1902" spans="1:30" x14ac:dyDescent="0.2">
      <c r="A1902" s="502"/>
      <c r="B1902" s="502"/>
      <c r="C1902" s="502"/>
      <c r="D1902" s="502"/>
      <c r="E1902" s="502"/>
      <c r="F1902" s="502"/>
      <c r="G1902" s="502"/>
      <c r="H1902" s="502"/>
      <c r="I1902" s="502"/>
      <c r="J1902" s="502"/>
      <c r="K1902" s="502"/>
      <c r="L1902" s="502"/>
      <c r="M1902" s="502"/>
      <c r="N1902" s="502"/>
      <c r="O1902" s="502"/>
      <c r="P1902" s="502"/>
      <c r="Q1902" s="502"/>
      <c r="R1902" s="502"/>
      <c r="S1902" s="502"/>
      <c r="T1902" s="502"/>
      <c r="U1902" s="502"/>
      <c r="V1902" s="502"/>
      <c r="W1902" s="502"/>
      <c r="X1902" s="502"/>
      <c r="Y1902" s="502"/>
      <c r="Z1902" s="502"/>
      <c r="AA1902" s="502"/>
      <c r="AB1902" s="502"/>
      <c r="AC1902" s="502"/>
      <c r="AD1902" s="502"/>
    </row>
    <row r="1903" spans="1:30" x14ac:dyDescent="0.2">
      <c r="A1903" s="502"/>
      <c r="B1903" s="502"/>
      <c r="C1903" s="502"/>
      <c r="D1903" s="502"/>
      <c r="E1903" s="502"/>
      <c r="F1903" s="502"/>
      <c r="G1903" s="502"/>
      <c r="H1903" s="502"/>
      <c r="I1903" s="502"/>
      <c r="J1903" s="502"/>
      <c r="K1903" s="502"/>
      <c r="L1903" s="502"/>
      <c r="M1903" s="502"/>
      <c r="N1903" s="502"/>
      <c r="O1903" s="502"/>
      <c r="P1903" s="502"/>
      <c r="Q1903" s="502"/>
      <c r="R1903" s="502"/>
      <c r="S1903" s="502"/>
      <c r="T1903" s="502"/>
      <c r="U1903" s="502"/>
      <c r="V1903" s="502"/>
      <c r="W1903" s="502"/>
      <c r="X1903" s="502"/>
      <c r="Y1903" s="502"/>
      <c r="Z1903" s="502"/>
      <c r="AA1903" s="502"/>
      <c r="AB1903" s="502"/>
      <c r="AC1903" s="502"/>
      <c r="AD1903" s="502"/>
    </row>
    <row r="1904" spans="1:30" x14ac:dyDescent="0.2">
      <c r="A1904" s="502"/>
      <c r="B1904" s="502"/>
      <c r="C1904" s="502"/>
      <c r="D1904" s="502"/>
      <c r="E1904" s="502"/>
      <c r="F1904" s="502"/>
      <c r="G1904" s="502"/>
      <c r="H1904" s="502"/>
      <c r="I1904" s="502"/>
      <c r="J1904" s="502"/>
      <c r="K1904" s="502"/>
      <c r="L1904" s="502"/>
      <c r="M1904" s="502"/>
      <c r="N1904" s="502"/>
      <c r="O1904" s="502"/>
      <c r="P1904" s="502"/>
      <c r="Q1904" s="502"/>
      <c r="R1904" s="502"/>
      <c r="S1904" s="502"/>
      <c r="T1904" s="502"/>
      <c r="U1904" s="502"/>
      <c r="V1904" s="502"/>
      <c r="W1904" s="502"/>
      <c r="X1904" s="502"/>
      <c r="Y1904" s="502"/>
      <c r="Z1904" s="502"/>
      <c r="AA1904" s="502"/>
      <c r="AB1904" s="502"/>
      <c r="AC1904" s="502"/>
      <c r="AD1904" s="502"/>
    </row>
    <row r="1905" spans="1:30" x14ac:dyDescent="0.2">
      <c r="A1905" s="502"/>
      <c r="B1905" s="502"/>
      <c r="C1905" s="502"/>
      <c r="D1905" s="502"/>
      <c r="E1905" s="502"/>
      <c r="F1905" s="502"/>
      <c r="G1905" s="502"/>
      <c r="H1905" s="502"/>
      <c r="I1905" s="502"/>
      <c r="J1905" s="502"/>
      <c r="K1905" s="502"/>
      <c r="L1905" s="502"/>
      <c r="M1905" s="502"/>
      <c r="N1905" s="502"/>
      <c r="O1905" s="502"/>
      <c r="P1905" s="502"/>
      <c r="Q1905" s="502"/>
      <c r="R1905" s="502"/>
      <c r="S1905" s="502"/>
      <c r="T1905" s="502"/>
      <c r="U1905" s="502"/>
      <c r="V1905" s="502"/>
      <c r="W1905" s="502"/>
      <c r="X1905" s="502"/>
      <c r="Y1905" s="502"/>
      <c r="Z1905" s="502"/>
      <c r="AA1905" s="502"/>
      <c r="AB1905" s="502"/>
      <c r="AC1905" s="502"/>
      <c r="AD1905" s="502"/>
    </row>
    <row r="1906" spans="1:30" x14ac:dyDescent="0.2">
      <c r="A1906" s="502"/>
      <c r="B1906" s="502"/>
      <c r="C1906" s="502"/>
      <c r="D1906" s="502"/>
      <c r="E1906" s="502"/>
      <c r="F1906" s="502"/>
      <c r="G1906" s="502"/>
      <c r="H1906" s="502"/>
      <c r="I1906" s="502"/>
      <c r="J1906" s="502"/>
      <c r="K1906" s="502"/>
      <c r="L1906" s="502"/>
      <c r="M1906" s="502"/>
      <c r="N1906" s="502"/>
      <c r="O1906" s="502"/>
      <c r="P1906" s="502"/>
      <c r="Q1906" s="502"/>
      <c r="R1906" s="502"/>
      <c r="S1906" s="502"/>
      <c r="T1906" s="502"/>
      <c r="U1906" s="502"/>
      <c r="V1906" s="502"/>
      <c r="W1906" s="502"/>
      <c r="X1906" s="502"/>
      <c r="Y1906" s="502"/>
      <c r="Z1906" s="502"/>
      <c r="AA1906" s="502"/>
      <c r="AB1906" s="502"/>
      <c r="AC1906" s="502"/>
      <c r="AD1906" s="502"/>
    </row>
    <row r="1907" spans="1:30" x14ac:dyDescent="0.2">
      <c r="A1907" s="502"/>
      <c r="B1907" s="502"/>
      <c r="C1907" s="502"/>
      <c r="D1907" s="502"/>
      <c r="E1907" s="502"/>
      <c r="F1907" s="502"/>
      <c r="G1907" s="502"/>
      <c r="H1907" s="502"/>
      <c r="I1907" s="502"/>
      <c r="J1907" s="502"/>
      <c r="K1907" s="502"/>
      <c r="L1907" s="502"/>
      <c r="M1907" s="502"/>
      <c r="N1907" s="502"/>
      <c r="O1907" s="502"/>
      <c r="P1907" s="502"/>
      <c r="Q1907" s="502"/>
      <c r="R1907" s="502"/>
      <c r="S1907" s="502"/>
      <c r="T1907" s="502"/>
      <c r="U1907" s="502"/>
      <c r="V1907" s="502"/>
      <c r="W1907" s="502"/>
      <c r="X1907" s="502"/>
      <c r="Y1907" s="502"/>
      <c r="Z1907" s="502"/>
      <c r="AA1907" s="502"/>
      <c r="AB1907" s="502"/>
      <c r="AC1907" s="502"/>
      <c r="AD1907" s="502"/>
    </row>
    <row r="1908" spans="1:30" x14ac:dyDescent="0.2">
      <c r="A1908" s="502"/>
      <c r="B1908" s="502"/>
      <c r="C1908" s="502"/>
      <c r="D1908" s="502"/>
      <c r="E1908" s="502"/>
      <c r="F1908" s="502"/>
      <c r="G1908" s="502"/>
      <c r="H1908" s="502"/>
      <c r="I1908" s="502"/>
      <c r="J1908" s="502"/>
      <c r="K1908" s="502"/>
      <c r="L1908" s="502"/>
      <c r="M1908" s="502"/>
      <c r="N1908" s="502"/>
      <c r="O1908" s="502"/>
      <c r="P1908" s="502"/>
      <c r="Q1908" s="502"/>
      <c r="R1908" s="502"/>
      <c r="S1908" s="502"/>
      <c r="T1908" s="502"/>
      <c r="U1908" s="502"/>
      <c r="V1908" s="502"/>
      <c r="W1908" s="502"/>
      <c r="X1908" s="502"/>
      <c r="Y1908" s="502"/>
      <c r="Z1908" s="502"/>
      <c r="AA1908" s="502"/>
      <c r="AB1908" s="502"/>
      <c r="AC1908" s="502"/>
      <c r="AD1908" s="502"/>
    </row>
    <row r="1909" spans="1:30" x14ac:dyDescent="0.2">
      <c r="A1909" s="502"/>
      <c r="B1909" s="502"/>
      <c r="C1909" s="502"/>
      <c r="D1909" s="502"/>
      <c r="E1909" s="502"/>
      <c r="F1909" s="502"/>
      <c r="G1909" s="502"/>
      <c r="H1909" s="502"/>
      <c r="I1909" s="502"/>
      <c r="J1909" s="502"/>
      <c r="K1909" s="502"/>
      <c r="L1909" s="502"/>
      <c r="M1909" s="502"/>
      <c r="N1909" s="502"/>
      <c r="O1909" s="502"/>
      <c r="P1909" s="502"/>
      <c r="Q1909" s="502"/>
      <c r="R1909" s="502"/>
      <c r="S1909" s="502"/>
      <c r="T1909" s="502"/>
      <c r="U1909" s="502"/>
      <c r="V1909" s="502"/>
      <c r="W1909" s="502"/>
      <c r="X1909" s="502"/>
      <c r="Y1909" s="502"/>
      <c r="Z1909" s="502"/>
      <c r="AA1909" s="502"/>
      <c r="AB1909" s="502"/>
      <c r="AC1909" s="502"/>
      <c r="AD1909" s="502"/>
    </row>
    <row r="1910" spans="1:30" x14ac:dyDescent="0.2">
      <c r="A1910" s="502"/>
      <c r="B1910" s="502"/>
      <c r="C1910" s="502"/>
      <c r="D1910" s="502"/>
      <c r="E1910" s="502"/>
      <c r="F1910" s="502"/>
      <c r="G1910" s="502"/>
      <c r="H1910" s="502"/>
      <c r="I1910" s="502"/>
      <c r="J1910" s="502"/>
      <c r="K1910" s="502"/>
      <c r="L1910" s="502"/>
      <c r="M1910" s="502"/>
      <c r="N1910" s="502"/>
      <c r="O1910" s="502"/>
      <c r="P1910" s="502"/>
      <c r="Q1910" s="502"/>
      <c r="R1910" s="502"/>
      <c r="S1910" s="502"/>
      <c r="T1910" s="502"/>
      <c r="U1910" s="502"/>
      <c r="V1910" s="502"/>
      <c r="W1910" s="502"/>
      <c r="X1910" s="502"/>
      <c r="Y1910" s="502"/>
      <c r="Z1910" s="502"/>
      <c r="AA1910" s="502"/>
      <c r="AB1910" s="502"/>
      <c r="AC1910" s="502"/>
      <c r="AD1910" s="502"/>
    </row>
    <row r="1911" spans="1:30" x14ac:dyDescent="0.2">
      <c r="A1911" s="502"/>
      <c r="B1911" s="502"/>
      <c r="C1911" s="502"/>
      <c r="D1911" s="502"/>
      <c r="E1911" s="502"/>
      <c r="F1911" s="502"/>
      <c r="G1911" s="502"/>
      <c r="H1911" s="502"/>
      <c r="I1911" s="502"/>
      <c r="J1911" s="502"/>
      <c r="K1911" s="502"/>
      <c r="L1911" s="502"/>
      <c r="M1911" s="502"/>
      <c r="N1911" s="502"/>
      <c r="O1911" s="502"/>
      <c r="P1911" s="502"/>
      <c r="Q1911" s="502"/>
      <c r="R1911" s="502"/>
      <c r="S1911" s="502"/>
      <c r="T1911" s="502"/>
      <c r="U1911" s="502"/>
      <c r="V1911" s="502"/>
      <c r="W1911" s="502"/>
      <c r="X1911" s="502"/>
      <c r="Y1911" s="502"/>
      <c r="Z1911" s="502"/>
      <c r="AA1911" s="502"/>
      <c r="AB1911" s="502"/>
      <c r="AC1911" s="502"/>
      <c r="AD1911" s="502"/>
    </row>
    <row r="1912" spans="1:30" x14ac:dyDescent="0.2">
      <c r="A1912" s="502"/>
      <c r="B1912" s="502"/>
      <c r="C1912" s="502"/>
      <c r="D1912" s="502"/>
      <c r="E1912" s="502"/>
      <c r="F1912" s="502"/>
      <c r="G1912" s="502"/>
      <c r="H1912" s="502"/>
      <c r="I1912" s="502"/>
      <c r="J1912" s="502"/>
      <c r="K1912" s="502"/>
      <c r="L1912" s="502"/>
      <c r="M1912" s="502"/>
      <c r="N1912" s="502"/>
      <c r="O1912" s="502"/>
      <c r="P1912" s="502"/>
      <c r="Q1912" s="502"/>
      <c r="R1912" s="502"/>
      <c r="S1912" s="502"/>
      <c r="T1912" s="502"/>
      <c r="U1912" s="502"/>
      <c r="V1912" s="502"/>
      <c r="W1912" s="502"/>
      <c r="X1912" s="502"/>
      <c r="Y1912" s="502"/>
      <c r="Z1912" s="502"/>
      <c r="AA1912" s="502"/>
      <c r="AB1912" s="502"/>
      <c r="AC1912" s="502"/>
      <c r="AD1912" s="502"/>
    </row>
    <row r="1913" spans="1:30" x14ac:dyDescent="0.2">
      <c r="A1913" s="502"/>
      <c r="B1913" s="502"/>
      <c r="C1913" s="502"/>
      <c r="D1913" s="502"/>
      <c r="E1913" s="502"/>
      <c r="F1913" s="502"/>
      <c r="G1913" s="502"/>
      <c r="H1913" s="502"/>
      <c r="I1913" s="502"/>
      <c r="J1913" s="502"/>
      <c r="K1913" s="502"/>
      <c r="L1913" s="502"/>
      <c r="M1913" s="502"/>
      <c r="N1913" s="502"/>
      <c r="O1913" s="502"/>
      <c r="P1913" s="502"/>
      <c r="Q1913" s="502"/>
      <c r="R1913" s="502"/>
      <c r="S1913" s="502"/>
      <c r="T1913" s="502"/>
      <c r="U1913" s="502"/>
      <c r="V1913" s="502"/>
      <c r="W1913" s="502"/>
      <c r="X1913" s="502"/>
      <c r="Y1913" s="502"/>
      <c r="Z1913" s="502"/>
      <c r="AA1913" s="502"/>
      <c r="AB1913" s="502"/>
      <c r="AC1913" s="502"/>
      <c r="AD1913" s="502"/>
    </row>
    <row r="1914" spans="1:30" x14ac:dyDescent="0.2">
      <c r="A1914" s="502"/>
      <c r="B1914" s="502"/>
      <c r="C1914" s="502"/>
      <c r="D1914" s="502"/>
      <c r="E1914" s="502"/>
      <c r="F1914" s="502"/>
      <c r="G1914" s="502"/>
      <c r="H1914" s="502"/>
      <c r="I1914" s="502"/>
      <c r="J1914" s="502"/>
      <c r="K1914" s="502"/>
      <c r="L1914" s="502"/>
      <c r="M1914" s="502"/>
      <c r="N1914" s="502"/>
      <c r="O1914" s="502"/>
      <c r="P1914" s="502"/>
      <c r="Q1914" s="502"/>
      <c r="R1914" s="502"/>
      <c r="S1914" s="502"/>
      <c r="T1914" s="502"/>
      <c r="U1914" s="502"/>
      <c r="V1914" s="502"/>
      <c r="W1914" s="502"/>
      <c r="X1914" s="502"/>
      <c r="Y1914" s="502"/>
      <c r="Z1914" s="502"/>
      <c r="AA1914" s="502"/>
      <c r="AB1914" s="502"/>
      <c r="AC1914" s="502"/>
      <c r="AD1914" s="502"/>
    </row>
    <row r="1915" spans="1:30" x14ac:dyDescent="0.2">
      <c r="A1915" s="502"/>
      <c r="B1915" s="502"/>
      <c r="C1915" s="502"/>
      <c r="D1915" s="502"/>
      <c r="E1915" s="502"/>
      <c r="F1915" s="502"/>
      <c r="G1915" s="502"/>
      <c r="H1915" s="502"/>
      <c r="I1915" s="502"/>
      <c r="J1915" s="502"/>
      <c r="K1915" s="502"/>
      <c r="L1915" s="502"/>
      <c r="M1915" s="502"/>
      <c r="N1915" s="502"/>
      <c r="O1915" s="502"/>
      <c r="P1915" s="502"/>
      <c r="Q1915" s="502"/>
      <c r="R1915" s="502"/>
      <c r="S1915" s="502"/>
      <c r="T1915" s="502"/>
      <c r="U1915" s="502"/>
      <c r="V1915" s="502"/>
      <c r="W1915" s="502"/>
      <c r="X1915" s="502"/>
      <c r="Y1915" s="502"/>
      <c r="Z1915" s="502"/>
      <c r="AA1915" s="502"/>
      <c r="AB1915" s="502"/>
      <c r="AC1915" s="502"/>
      <c r="AD1915" s="502"/>
    </row>
    <row r="1916" spans="1:30" x14ac:dyDescent="0.2">
      <c r="A1916" s="502"/>
      <c r="B1916" s="502"/>
      <c r="C1916" s="502"/>
      <c r="D1916" s="502"/>
      <c r="E1916" s="502"/>
      <c r="F1916" s="502"/>
      <c r="G1916" s="502"/>
      <c r="H1916" s="502"/>
      <c r="I1916" s="502"/>
      <c r="J1916" s="502"/>
      <c r="K1916" s="502"/>
      <c r="L1916" s="502"/>
      <c r="M1916" s="502"/>
      <c r="N1916" s="502"/>
      <c r="O1916" s="502"/>
      <c r="P1916" s="502"/>
      <c r="Q1916" s="502"/>
      <c r="R1916" s="502"/>
      <c r="S1916" s="502"/>
      <c r="T1916" s="502"/>
      <c r="U1916" s="502"/>
      <c r="V1916" s="502"/>
      <c r="W1916" s="502"/>
      <c r="X1916" s="502"/>
      <c r="Y1916" s="502"/>
      <c r="Z1916" s="502"/>
      <c r="AA1916" s="502"/>
      <c r="AB1916" s="502"/>
      <c r="AC1916" s="502"/>
      <c r="AD1916" s="502"/>
    </row>
    <row r="1917" spans="1:30" x14ac:dyDescent="0.2">
      <c r="A1917" s="502"/>
      <c r="B1917" s="502"/>
      <c r="C1917" s="502"/>
      <c r="D1917" s="502"/>
      <c r="E1917" s="502"/>
      <c r="F1917" s="502"/>
      <c r="G1917" s="502"/>
      <c r="H1917" s="502"/>
      <c r="I1917" s="502"/>
      <c r="J1917" s="502"/>
      <c r="K1917" s="502"/>
      <c r="L1917" s="502"/>
      <c r="M1917" s="502"/>
      <c r="N1917" s="502"/>
      <c r="O1917" s="502"/>
      <c r="P1917" s="502"/>
      <c r="Q1917" s="502"/>
      <c r="R1917" s="502"/>
      <c r="S1917" s="502"/>
      <c r="T1917" s="502"/>
      <c r="U1917" s="502"/>
      <c r="V1917" s="502"/>
      <c r="W1917" s="502"/>
      <c r="X1917" s="502"/>
      <c r="Y1917" s="502"/>
      <c r="Z1917" s="502"/>
      <c r="AA1917" s="502"/>
      <c r="AB1917" s="502"/>
      <c r="AC1917" s="502"/>
      <c r="AD1917" s="502"/>
    </row>
    <row r="1918" spans="1:30" x14ac:dyDescent="0.2">
      <c r="A1918" s="502"/>
      <c r="B1918" s="502"/>
      <c r="C1918" s="502"/>
      <c r="D1918" s="502"/>
      <c r="E1918" s="502"/>
      <c r="F1918" s="502"/>
      <c r="G1918" s="502"/>
      <c r="H1918" s="502"/>
      <c r="I1918" s="502"/>
      <c r="J1918" s="502"/>
      <c r="K1918" s="502"/>
      <c r="L1918" s="502"/>
      <c r="M1918" s="502"/>
      <c r="N1918" s="502"/>
      <c r="O1918" s="502"/>
      <c r="P1918" s="502"/>
      <c r="Q1918" s="502"/>
      <c r="R1918" s="502"/>
      <c r="S1918" s="502"/>
      <c r="T1918" s="502"/>
      <c r="U1918" s="502"/>
      <c r="V1918" s="502"/>
      <c r="W1918" s="502"/>
      <c r="X1918" s="502"/>
      <c r="Y1918" s="502"/>
      <c r="Z1918" s="502"/>
      <c r="AA1918" s="502"/>
      <c r="AB1918" s="502"/>
      <c r="AC1918" s="502"/>
      <c r="AD1918" s="502"/>
    </row>
    <row r="1919" spans="1:30" x14ac:dyDescent="0.2">
      <c r="A1919" s="502"/>
      <c r="B1919" s="502"/>
      <c r="C1919" s="502"/>
      <c r="D1919" s="502"/>
      <c r="E1919" s="502"/>
      <c r="F1919" s="502"/>
      <c r="G1919" s="502"/>
      <c r="H1919" s="502"/>
      <c r="I1919" s="502"/>
      <c r="J1919" s="502"/>
      <c r="K1919" s="502"/>
      <c r="L1919" s="502"/>
      <c r="M1919" s="502"/>
      <c r="N1919" s="502"/>
      <c r="O1919" s="502"/>
      <c r="P1919" s="502"/>
      <c r="Q1919" s="502"/>
      <c r="R1919" s="502"/>
      <c r="S1919" s="502"/>
      <c r="T1919" s="502"/>
      <c r="U1919" s="502"/>
      <c r="V1919" s="502"/>
      <c r="W1919" s="502"/>
      <c r="X1919" s="502"/>
      <c r="Y1919" s="502"/>
      <c r="Z1919" s="502"/>
      <c r="AA1919" s="502"/>
      <c r="AB1919" s="502"/>
      <c r="AC1919" s="502"/>
      <c r="AD1919" s="502"/>
    </row>
    <row r="1920" spans="1:30" x14ac:dyDescent="0.2">
      <c r="A1920" s="502"/>
      <c r="B1920" s="502"/>
      <c r="C1920" s="502"/>
      <c r="D1920" s="502"/>
      <c r="E1920" s="502"/>
      <c r="F1920" s="502"/>
      <c r="G1920" s="502"/>
      <c r="H1920" s="502"/>
      <c r="I1920" s="502"/>
      <c r="J1920" s="502"/>
      <c r="K1920" s="502"/>
      <c r="L1920" s="502"/>
      <c r="M1920" s="502"/>
      <c r="N1920" s="502"/>
      <c r="O1920" s="502"/>
      <c r="P1920" s="502"/>
      <c r="Q1920" s="502"/>
      <c r="R1920" s="502"/>
      <c r="S1920" s="502"/>
      <c r="T1920" s="502"/>
      <c r="U1920" s="502"/>
      <c r="V1920" s="502"/>
      <c r="W1920" s="502"/>
      <c r="X1920" s="502"/>
      <c r="Y1920" s="502"/>
      <c r="Z1920" s="502"/>
      <c r="AA1920" s="502"/>
      <c r="AB1920" s="502"/>
      <c r="AC1920" s="502"/>
      <c r="AD1920" s="502"/>
    </row>
    <row r="1921" spans="1:30" x14ac:dyDescent="0.2">
      <c r="A1921" s="502"/>
      <c r="B1921" s="502"/>
      <c r="C1921" s="502"/>
      <c r="D1921" s="502"/>
      <c r="E1921" s="502"/>
      <c r="F1921" s="502"/>
      <c r="G1921" s="502"/>
      <c r="H1921" s="502"/>
      <c r="I1921" s="502"/>
      <c r="J1921" s="502"/>
      <c r="K1921" s="502"/>
      <c r="L1921" s="502"/>
      <c r="M1921" s="502"/>
      <c r="N1921" s="502"/>
      <c r="O1921" s="502"/>
      <c r="P1921" s="502"/>
      <c r="Q1921" s="502"/>
      <c r="R1921" s="502"/>
      <c r="S1921" s="502"/>
      <c r="T1921" s="502"/>
      <c r="U1921" s="502"/>
      <c r="V1921" s="502"/>
      <c r="W1921" s="502"/>
      <c r="X1921" s="502"/>
      <c r="Y1921" s="502"/>
      <c r="Z1921" s="502"/>
      <c r="AA1921" s="502"/>
      <c r="AB1921" s="502"/>
      <c r="AC1921" s="502"/>
      <c r="AD1921" s="502"/>
    </row>
    <row r="1922" spans="1:30" x14ac:dyDescent="0.2">
      <c r="A1922" s="502"/>
      <c r="B1922" s="502"/>
      <c r="C1922" s="502"/>
      <c r="D1922" s="502"/>
      <c r="E1922" s="502"/>
      <c r="F1922" s="502"/>
      <c r="G1922" s="502"/>
      <c r="H1922" s="502"/>
      <c r="I1922" s="502"/>
      <c r="J1922" s="502"/>
      <c r="K1922" s="502"/>
      <c r="L1922" s="502"/>
      <c r="M1922" s="502"/>
      <c r="N1922" s="502"/>
      <c r="O1922" s="502"/>
      <c r="P1922" s="502"/>
      <c r="Q1922" s="502"/>
      <c r="R1922" s="502"/>
      <c r="S1922" s="502"/>
      <c r="T1922" s="502"/>
      <c r="U1922" s="502"/>
      <c r="V1922" s="502"/>
      <c r="W1922" s="502"/>
      <c r="X1922" s="502"/>
      <c r="Y1922" s="502"/>
      <c r="Z1922" s="502"/>
      <c r="AA1922" s="502"/>
      <c r="AB1922" s="502"/>
      <c r="AC1922" s="502"/>
      <c r="AD1922" s="502"/>
    </row>
    <row r="1923" spans="1:30" x14ac:dyDescent="0.2">
      <c r="A1923" s="502"/>
      <c r="B1923" s="502"/>
      <c r="C1923" s="502"/>
      <c r="D1923" s="502"/>
      <c r="E1923" s="502"/>
      <c r="F1923" s="502"/>
      <c r="G1923" s="502"/>
      <c r="H1923" s="502"/>
      <c r="I1923" s="502"/>
      <c r="J1923" s="502"/>
      <c r="K1923" s="502"/>
      <c r="L1923" s="502"/>
      <c r="M1923" s="502"/>
      <c r="N1923" s="502"/>
      <c r="O1923" s="502"/>
      <c r="P1923" s="502"/>
      <c r="Q1923" s="502"/>
      <c r="R1923" s="502"/>
      <c r="S1923" s="502"/>
      <c r="T1923" s="502"/>
      <c r="U1923" s="502"/>
      <c r="V1923" s="502"/>
      <c r="W1923" s="502"/>
      <c r="X1923" s="502"/>
      <c r="Y1923" s="502"/>
      <c r="Z1923" s="502"/>
      <c r="AA1923" s="502"/>
      <c r="AB1923" s="502"/>
      <c r="AC1923" s="502"/>
      <c r="AD1923" s="502"/>
    </row>
    <row r="1924" spans="1:30" x14ac:dyDescent="0.2">
      <c r="A1924" s="502"/>
      <c r="B1924" s="502"/>
      <c r="C1924" s="502"/>
      <c r="D1924" s="502"/>
      <c r="E1924" s="502"/>
      <c r="F1924" s="502"/>
      <c r="G1924" s="502"/>
      <c r="H1924" s="502"/>
      <c r="I1924" s="502"/>
      <c r="J1924" s="502"/>
      <c r="K1924" s="502"/>
      <c r="L1924" s="502"/>
      <c r="M1924" s="502"/>
      <c r="N1924" s="502"/>
      <c r="O1924" s="502"/>
      <c r="P1924" s="502"/>
      <c r="Q1924" s="502"/>
      <c r="R1924" s="502"/>
      <c r="S1924" s="502"/>
      <c r="T1924" s="502"/>
      <c r="U1924" s="502"/>
      <c r="V1924" s="502"/>
      <c r="W1924" s="502"/>
      <c r="X1924" s="502"/>
      <c r="Y1924" s="502"/>
      <c r="Z1924" s="502"/>
      <c r="AA1924" s="502"/>
      <c r="AB1924" s="502"/>
      <c r="AC1924" s="502"/>
      <c r="AD1924" s="502"/>
    </row>
    <row r="1925" spans="1:30" x14ac:dyDescent="0.2">
      <c r="A1925" s="502"/>
      <c r="B1925" s="502"/>
      <c r="C1925" s="502"/>
      <c r="D1925" s="502"/>
      <c r="E1925" s="502"/>
      <c r="F1925" s="502"/>
      <c r="G1925" s="502"/>
      <c r="H1925" s="502"/>
      <c r="I1925" s="502"/>
      <c r="J1925" s="502"/>
      <c r="K1925" s="502"/>
      <c r="L1925" s="502"/>
      <c r="M1925" s="502"/>
      <c r="N1925" s="502"/>
      <c r="O1925" s="502"/>
      <c r="P1925" s="502"/>
      <c r="Q1925" s="502"/>
      <c r="R1925" s="502"/>
      <c r="S1925" s="502"/>
      <c r="T1925" s="502"/>
      <c r="U1925" s="502"/>
      <c r="V1925" s="502"/>
      <c r="W1925" s="502"/>
      <c r="X1925" s="502"/>
      <c r="Y1925" s="502"/>
      <c r="Z1925" s="502"/>
      <c r="AA1925" s="502"/>
      <c r="AB1925" s="502"/>
      <c r="AC1925" s="502"/>
      <c r="AD1925" s="502"/>
    </row>
    <row r="1926" spans="1:30" x14ac:dyDescent="0.2">
      <c r="A1926" s="502"/>
      <c r="B1926" s="502"/>
      <c r="C1926" s="502"/>
      <c r="D1926" s="502"/>
      <c r="E1926" s="502"/>
      <c r="F1926" s="502"/>
      <c r="G1926" s="502"/>
      <c r="H1926" s="502"/>
      <c r="I1926" s="502"/>
      <c r="J1926" s="502"/>
      <c r="K1926" s="502"/>
      <c r="L1926" s="502"/>
      <c r="M1926" s="502"/>
      <c r="N1926" s="502"/>
      <c r="O1926" s="502"/>
      <c r="P1926" s="502"/>
      <c r="Q1926" s="502"/>
      <c r="R1926" s="502"/>
      <c r="S1926" s="502"/>
      <c r="T1926" s="502"/>
      <c r="U1926" s="502"/>
      <c r="V1926" s="502"/>
      <c r="W1926" s="502"/>
      <c r="X1926" s="502"/>
      <c r="Y1926" s="502"/>
      <c r="Z1926" s="502"/>
      <c r="AA1926" s="502"/>
      <c r="AB1926" s="502"/>
      <c r="AC1926" s="502"/>
      <c r="AD1926" s="502"/>
    </row>
    <row r="1927" spans="1:30" x14ac:dyDescent="0.2">
      <c r="A1927" s="502"/>
      <c r="B1927" s="502"/>
      <c r="C1927" s="502"/>
      <c r="D1927" s="502"/>
      <c r="E1927" s="502"/>
      <c r="F1927" s="502"/>
      <c r="G1927" s="502"/>
      <c r="H1927" s="502"/>
      <c r="I1927" s="502"/>
      <c r="J1927" s="502"/>
      <c r="K1927" s="502"/>
      <c r="L1927" s="502"/>
      <c r="M1927" s="502"/>
      <c r="N1927" s="502"/>
      <c r="O1927" s="502"/>
      <c r="P1927" s="502"/>
      <c r="Q1927" s="502"/>
      <c r="R1927" s="502"/>
      <c r="S1927" s="502"/>
      <c r="T1927" s="502"/>
      <c r="U1927" s="502"/>
      <c r="V1927" s="502"/>
      <c r="W1927" s="502"/>
      <c r="X1927" s="502"/>
      <c r="Y1927" s="502"/>
      <c r="Z1927" s="502"/>
      <c r="AA1927" s="502"/>
      <c r="AB1927" s="502"/>
      <c r="AC1927" s="502"/>
      <c r="AD1927" s="502"/>
    </row>
    <row r="1928" spans="1:30" x14ac:dyDescent="0.2">
      <c r="A1928" s="502"/>
      <c r="B1928" s="502"/>
      <c r="C1928" s="502"/>
      <c r="D1928" s="502"/>
      <c r="E1928" s="502"/>
      <c r="F1928" s="502"/>
      <c r="G1928" s="502"/>
      <c r="H1928" s="502"/>
      <c r="I1928" s="502"/>
      <c r="J1928" s="502"/>
      <c r="K1928" s="502"/>
      <c r="L1928" s="502"/>
      <c r="M1928" s="502"/>
      <c r="N1928" s="502"/>
      <c r="O1928" s="502"/>
      <c r="P1928" s="502"/>
      <c r="Q1928" s="502"/>
      <c r="R1928" s="502"/>
      <c r="S1928" s="502"/>
      <c r="T1928" s="502"/>
      <c r="U1928" s="502"/>
      <c r="V1928" s="502"/>
      <c r="W1928" s="502"/>
      <c r="X1928" s="502"/>
      <c r="Y1928" s="502"/>
      <c r="Z1928" s="502"/>
      <c r="AA1928" s="502"/>
      <c r="AB1928" s="502"/>
      <c r="AC1928" s="502"/>
      <c r="AD1928" s="502"/>
    </row>
    <row r="1929" spans="1:30" x14ac:dyDescent="0.2">
      <c r="A1929" s="502"/>
      <c r="B1929" s="502"/>
      <c r="C1929" s="502"/>
      <c r="D1929" s="502"/>
      <c r="E1929" s="502"/>
      <c r="F1929" s="502"/>
      <c r="G1929" s="502"/>
      <c r="H1929" s="502"/>
      <c r="I1929" s="502"/>
      <c r="J1929" s="502"/>
      <c r="K1929" s="502"/>
      <c r="L1929" s="502"/>
      <c r="M1929" s="502"/>
      <c r="N1929" s="502"/>
      <c r="O1929" s="502"/>
      <c r="P1929" s="502"/>
      <c r="Q1929" s="502"/>
      <c r="R1929" s="502"/>
      <c r="S1929" s="502"/>
      <c r="T1929" s="502"/>
      <c r="U1929" s="502"/>
      <c r="V1929" s="502"/>
      <c r="W1929" s="502"/>
      <c r="X1929" s="502"/>
      <c r="Y1929" s="502"/>
      <c r="Z1929" s="502"/>
      <c r="AA1929" s="502"/>
      <c r="AB1929" s="502"/>
      <c r="AC1929" s="502"/>
      <c r="AD1929" s="502"/>
    </row>
    <row r="1930" spans="1:30" x14ac:dyDescent="0.2">
      <c r="A1930" s="502"/>
      <c r="B1930" s="502"/>
      <c r="C1930" s="502"/>
      <c r="D1930" s="502"/>
      <c r="E1930" s="502"/>
      <c r="F1930" s="502"/>
      <c r="G1930" s="502"/>
      <c r="H1930" s="502"/>
      <c r="I1930" s="502"/>
      <c r="J1930" s="502"/>
      <c r="K1930" s="502"/>
      <c r="L1930" s="502"/>
      <c r="M1930" s="502"/>
      <c r="N1930" s="502"/>
      <c r="O1930" s="502"/>
      <c r="P1930" s="502"/>
      <c r="Q1930" s="502"/>
      <c r="R1930" s="502"/>
      <c r="S1930" s="502"/>
      <c r="T1930" s="502"/>
      <c r="U1930" s="502"/>
      <c r="V1930" s="502"/>
      <c r="W1930" s="502"/>
      <c r="X1930" s="502"/>
      <c r="Y1930" s="502"/>
      <c r="Z1930" s="502"/>
      <c r="AA1930" s="502"/>
      <c r="AB1930" s="502"/>
      <c r="AC1930" s="502"/>
      <c r="AD1930" s="502"/>
    </row>
    <row r="1931" spans="1:30" x14ac:dyDescent="0.2">
      <c r="A1931" s="502"/>
      <c r="B1931" s="502"/>
      <c r="C1931" s="502"/>
      <c r="D1931" s="502"/>
      <c r="E1931" s="502"/>
      <c r="F1931" s="502"/>
      <c r="G1931" s="502"/>
      <c r="H1931" s="502"/>
      <c r="I1931" s="502"/>
      <c r="J1931" s="502"/>
      <c r="K1931" s="502"/>
      <c r="L1931" s="502"/>
      <c r="M1931" s="502"/>
      <c r="N1931" s="502"/>
      <c r="O1931" s="502"/>
      <c r="P1931" s="502"/>
      <c r="Q1931" s="502"/>
      <c r="R1931" s="502"/>
      <c r="S1931" s="502"/>
      <c r="T1931" s="502"/>
      <c r="U1931" s="502"/>
      <c r="V1931" s="502"/>
      <c r="W1931" s="502"/>
      <c r="X1931" s="502"/>
      <c r="Y1931" s="502"/>
      <c r="Z1931" s="502"/>
      <c r="AA1931" s="502"/>
      <c r="AB1931" s="502"/>
      <c r="AC1931" s="502"/>
      <c r="AD1931" s="502"/>
    </row>
    <row r="1932" spans="1:30" x14ac:dyDescent="0.2">
      <c r="A1932" s="502"/>
      <c r="B1932" s="502"/>
      <c r="C1932" s="502"/>
      <c r="D1932" s="502"/>
      <c r="E1932" s="502"/>
      <c r="F1932" s="502"/>
      <c r="G1932" s="502"/>
      <c r="H1932" s="502"/>
      <c r="I1932" s="502"/>
      <c r="J1932" s="502"/>
      <c r="K1932" s="502"/>
      <c r="L1932" s="502"/>
      <c r="M1932" s="502"/>
      <c r="N1932" s="502"/>
      <c r="O1932" s="502"/>
      <c r="P1932" s="502"/>
      <c r="Q1932" s="502"/>
      <c r="R1932" s="502"/>
      <c r="S1932" s="502"/>
      <c r="T1932" s="502"/>
      <c r="U1932" s="502"/>
      <c r="V1932" s="502"/>
      <c r="W1932" s="502"/>
      <c r="X1932" s="502"/>
      <c r="Y1932" s="502"/>
      <c r="Z1932" s="502"/>
      <c r="AA1932" s="502"/>
      <c r="AB1932" s="502"/>
      <c r="AC1932" s="502"/>
      <c r="AD1932" s="502"/>
    </row>
    <row r="1933" spans="1:30" x14ac:dyDescent="0.2">
      <c r="A1933" s="502"/>
      <c r="B1933" s="502"/>
      <c r="C1933" s="502"/>
      <c r="D1933" s="502"/>
      <c r="E1933" s="502"/>
      <c r="F1933" s="502"/>
      <c r="G1933" s="502"/>
      <c r="H1933" s="502"/>
      <c r="I1933" s="502"/>
      <c r="J1933" s="502"/>
      <c r="K1933" s="502"/>
      <c r="L1933" s="502"/>
      <c r="M1933" s="502"/>
      <c r="N1933" s="502"/>
      <c r="O1933" s="502"/>
      <c r="P1933" s="502"/>
      <c r="Q1933" s="502"/>
      <c r="R1933" s="502"/>
      <c r="S1933" s="502"/>
      <c r="T1933" s="502"/>
      <c r="U1933" s="502"/>
      <c r="V1933" s="502"/>
      <c r="W1933" s="502"/>
      <c r="X1933" s="502"/>
      <c r="Y1933" s="502"/>
      <c r="Z1933" s="502"/>
      <c r="AA1933" s="502"/>
      <c r="AB1933" s="502"/>
      <c r="AC1933" s="502"/>
      <c r="AD1933" s="502"/>
    </row>
    <row r="1934" spans="1:30" x14ac:dyDescent="0.2">
      <c r="A1934" s="502"/>
      <c r="B1934" s="502"/>
      <c r="C1934" s="502"/>
      <c r="D1934" s="502"/>
      <c r="E1934" s="502"/>
      <c r="F1934" s="502"/>
      <c r="G1934" s="502"/>
      <c r="H1934" s="502"/>
      <c r="I1934" s="502"/>
      <c r="J1934" s="502"/>
      <c r="K1934" s="502"/>
      <c r="L1934" s="502"/>
      <c r="M1934" s="502"/>
      <c r="N1934" s="502"/>
      <c r="O1934" s="502"/>
      <c r="P1934" s="502"/>
      <c r="Q1934" s="502"/>
      <c r="R1934" s="502"/>
      <c r="S1934" s="502"/>
      <c r="T1934" s="502"/>
      <c r="U1934" s="502"/>
      <c r="V1934" s="502"/>
      <c r="W1934" s="502"/>
      <c r="X1934" s="502"/>
      <c r="Y1934" s="502"/>
      <c r="Z1934" s="502"/>
      <c r="AA1934" s="502"/>
      <c r="AB1934" s="502"/>
      <c r="AC1934" s="502"/>
      <c r="AD1934" s="502"/>
    </row>
    <row r="1935" spans="1:30" x14ac:dyDescent="0.2">
      <c r="A1935" s="502"/>
      <c r="B1935" s="502"/>
      <c r="C1935" s="502"/>
      <c r="D1935" s="502"/>
      <c r="E1935" s="502"/>
      <c r="F1935" s="502"/>
      <c r="G1935" s="502"/>
      <c r="H1935" s="502"/>
      <c r="I1935" s="502"/>
      <c r="J1935" s="502"/>
      <c r="K1935" s="502"/>
      <c r="L1935" s="502"/>
      <c r="M1935" s="502"/>
      <c r="N1935" s="502"/>
      <c r="O1935" s="502"/>
      <c r="P1935" s="502"/>
      <c r="Q1935" s="502"/>
      <c r="R1935" s="502"/>
      <c r="S1935" s="502"/>
      <c r="T1935" s="502"/>
      <c r="U1935" s="502"/>
      <c r="V1935" s="502"/>
      <c r="W1935" s="502"/>
      <c r="X1935" s="502"/>
      <c r="Y1935" s="502"/>
      <c r="Z1935" s="502"/>
      <c r="AA1935" s="502"/>
      <c r="AB1935" s="502"/>
      <c r="AC1935" s="502"/>
      <c r="AD1935" s="502"/>
    </row>
    <row r="1936" spans="1:30" x14ac:dyDescent="0.2">
      <c r="A1936" s="502"/>
      <c r="B1936" s="502"/>
      <c r="C1936" s="502"/>
      <c r="D1936" s="502"/>
      <c r="E1936" s="502"/>
      <c r="F1936" s="502"/>
      <c r="G1936" s="502"/>
      <c r="H1936" s="502"/>
      <c r="I1936" s="502"/>
      <c r="J1936" s="502"/>
      <c r="K1936" s="502"/>
      <c r="L1936" s="502"/>
      <c r="M1936" s="502"/>
      <c r="N1936" s="502"/>
      <c r="O1936" s="502"/>
      <c r="P1936" s="502"/>
      <c r="Q1936" s="502"/>
      <c r="R1936" s="502"/>
      <c r="S1936" s="502"/>
      <c r="T1936" s="502"/>
      <c r="U1936" s="502"/>
      <c r="V1936" s="502"/>
      <c r="W1936" s="502"/>
      <c r="X1936" s="502"/>
      <c r="Y1936" s="502"/>
      <c r="Z1936" s="502"/>
      <c r="AA1936" s="502"/>
      <c r="AB1936" s="502"/>
      <c r="AC1936" s="502"/>
      <c r="AD1936" s="502"/>
    </row>
    <row r="1937" spans="1:30" x14ac:dyDescent="0.2">
      <c r="A1937" s="502"/>
      <c r="B1937" s="502"/>
      <c r="C1937" s="502"/>
      <c r="D1937" s="502"/>
      <c r="E1937" s="502"/>
      <c r="F1937" s="502"/>
      <c r="G1937" s="502"/>
      <c r="H1937" s="502"/>
      <c r="I1937" s="502"/>
      <c r="J1937" s="502"/>
      <c r="K1937" s="502"/>
      <c r="L1937" s="502"/>
      <c r="M1937" s="502"/>
      <c r="N1937" s="502"/>
      <c r="O1937" s="502"/>
      <c r="P1937" s="502"/>
      <c r="Q1937" s="502"/>
      <c r="R1937" s="502"/>
      <c r="S1937" s="502"/>
      <c r="T1937" s="502"/>
      <c r="U1937" s="502"/>
      <c r="V1937" s="502"/>
      <c r="W1937" s="502"/>
      <c r="X1937" s="502"/>
      <c r="Y1937" s="502"/>
      <c r="Z1937" s="502"/>
      <c r="AA1937" s="502"/>
      <c r="AB1937" s="502"/>
      <c r="AC1937" s="502"/>
      <c r="AD1937" s="502"/>
    </row>
    <row r="1938" spans="1:30" x14ac:dyDescent="0.2">
      <c r="A1938" s="502"/>
      <c r="B1938" s="502"/>
      <c r="C1938" s="502"/>
      <c r="D1938" s="502"/>
      <c r="E1938" s="502"/>
      <c r="F1938" s="502"/>
      <c r="G1938" s="502"/>
      <c r="H1938" s="502"/>
      <c r="I1938" s="502"/>
      <c r="J1938" s="502"/>
      <c r="K1938" s="502"/>
      <c r="L1938" s="502"/>
      <c r="M1938" s="502"/>
      <c r="N1938" s="502"/>
      <c r="O1938" s="502"/>
      <c r="P1938" s="502"/>
      <c r="Q1938" s="502"/>
      <c r="R1938" s="502"/>
      <c r="S1938" s="502"/>
      <c r="T1938" s="502"/>
      <c r="U1938" s="502"/>
      <c r="V1938" s="502"/>
      <c r="W1938" s="502"/>
      <c r="X1938" s="502"/>
      <c r="Y1938" s="502"/>
      <c r="Z1938" s="502"/>
      <c r="AA1938" s="502"/>
      <c r="AB1938" s="502"/>
      <c r="AC1938" s="502"/>
      <c r="AD1938" s="502"/>
    </row>
    <row r="1939" spans="1:30" x14ac:dyDescent="0.2">
      <c r="A1939" s="502"/>
      <c r="B1939" s="502"/>
      <c r="C1939" s="502"/>
      <c r="D1939" s="502"/>
      <c r="E1939" s="502"/>
      <c r="F1939" s="502"/>
      <c r="G1939" s="502"/>
      <c r="H1939" s="502"/>
      <c r="I1939" s="502"/>
      <c r="J1939" s="502"/>
      <c r="K1939" s="502"/>
      <c r="L1939" s="502"/>
      <c r="M1939" s="502"/>
      <c r="N1939" s="502"/>
      <c r="O1939" s="502"/>
      <c r="P1939" s="502"/>
      <c r="Q1939" s="502"/>
      <c r="R1939" s="502"/>
      <c r="S1939" s="502"/>
      <c r="T1939" s="502"/>
      <c r="U1939" s="502"/>
      <c r="V1939" s="502"/>
      <c r="W1939" s="502"/>
      <c r="X1939" s="502"/>
      <c r="Y1939" s="502"/>
      <c r="Z1939" s="502"/>
      <c r="AA1939" s="502"/>
      <c r="AB1939" s="502"/>
      <c r="AC1939" s="502"/>
      <c r="AD1939" s="502"/>
    </row>
    <row r="1940" spans="1:30" x14ac:dyDescent="0.2">
      <c r="A1940" s="502"/>
      <c r="B1940" s="502"/>
      <c r="C1940" s="502"/>
      <c r="D1940" s="502"/>
      <c r="E1940" s="502"/>
      <c r="F1940" s="502"/>
      <c r="G1940" s="502"/>
      <c r="H1940" s="502"/>
      <c r="I1940" s="502"/>
      <c r="J1940" s="502"/>
      <c r="K1940" s="502"/>
      <c r="L1940" s="502"/>
      <c r="M1940" s="502"/>
      <c r="N1940" s="502"/>
      <c r="O1940" s="502"/>
      <c r="P1940" s="502"/>
      <c r="Q1940" s="502"/>
      <c r="R1940" s="502"/>
      <c r="S1940" s="502"/>
      <c r="T1940" s="502"/>
      <c r="U1940" s="502"/>
      <c r="V1940" s="502"/>
      <c r="W1940" s="502"/>
      <c r="X1940" s="502"/>
      <c r="Y1940" s="502"/>
      <c r="Z1940" s="502"/>
      <c r="AA1940" s="502"/>
      <c r="AB1940" s="502"/>
      <c r="AC1940" s="502"/>
      <c r="AD1940" s="502"/>
    </row>
    <row r="1941" spans="1:30" x14ac:dyDescent="0.2">
      <c r="A1941" s="502"/>
      <c r="B1941" s="502"/>
      <c r="C1941" s="502"/>
      <c r="D1941" s="502"/>
      <c r="E1941" s="502"/>
      <c r="F1941" s="502"/>
      <c r="G1941" s="502"/>
      <c r="H1941" s="502"/>
      <c r="I1941" s="502"/>
      <c r="J1941" s="502"/>
      <c r="K1941" s="502"/>
      <c r="L1941" s="502"/>
      <c r="M1941" s="502"/>
      <c r="N1941" s="502"/>
      <c r="O1941" s="502"/>
      <c r="P1941" s="502"/>
      <c r="Q1941" s="502"/>
      <c r="R1941" s="502"/>
      <c r="S1941" s="502"/>
      <c r="T1941" s="502"/>
      <c r="U1941" s="502"/>
      <c r="V1941" s="502"/>
      <c r="W1941" s="502"/>
      <c r="X1941" s="502"/>
      <c r="Y1941" s="502"/>
      <c r="Z1941" s="502"/>
      <c r="AA1941" s="502"/>
      <c r="AB1941" s="502"/>
      <c r="AC1941" s="502"/>
      <c r="AD1941" s="502"/>
    </row>
    <row r="1942" spans="1:30" x14ac:dyDescent="0.2">
      <c r="A1942" s="502"/>
      <c r="B1942" s="502"/>
      <c r="C1942" s="502"/>
      <c r="D1942" s="502"/>
      <c r="E1942" s="502"/>
      <c r="F1942" s="502"/>
      <c r="G1942" s="502"/>
      <c r="H1942" s="502"/>
      <c r="I1942" s="502"/>
      <c r="J1942" s="502"/>
      <c r="K1942" s="502"/>
      <c r="L1942" s="502"/>
      <c r="M1942" s="502"/>
      <c r="N1942" s="502"/>
      <c r="O1942" s="502"/>
      <c r="P1942" s="502"/>
      <c r="Q1942" s="502"/>
      <c r="R1942" s="502"/>
      <c r="S1942" s="502"/>
      <c r="T1942" s="502"/>
      <c r="U1942" s="502"/>
      <c r="V1942" s="502"/>
      <c r="W1942" s="502"/>
      <c r="X1942" s="502"/>
      <c r="Y1942" s="502"/>
      <c r="Z1942" s="502"/>
      <c r="AA1942" s="502"/>
      <c r="AB1942" s="502"/>
      <c r="AC1942" s="502"/>
      <c r="AD1942" s="502"/>
    </row>
    <row r="1943" spans="1:30" x14ac:dyDescent="0.2">
      <c r="A1943" s="502"/>
      <c r="B1943" s="502"/>
      <c r="C1943" s="502"/>
      <c r="D1943" s="502"/>
      <c r="E1943" s="502"/>
      <c r="F1943" s="502"/>
      <c r="G1943" s="502"/>
      <c r="H1943" s="502"/>
      <c r="I1943" s="502"/>
      <c r="J1943" s="502"/>
      <c r="K1943" s="502"/>
      <c r="L1943" s="502"/>
      <c r="M1943" s="502"/>
      <c r="N1943" s="502"/>
      <c r="O1943" s="502"/>
      <c r="P1943" s="502"/>
      <c r="Q1943" s="502"/>
      <c r="R1943" s="502"/>
      <c r="S1943" s="502"/>
      <c r="T1943" s="502"/>
      <c r="U1943" s="502"/>
      <c r="V1943" s="502"/>
      <c r="W1943" s="502"/>
      <c r="X1943" s="502"/>
      <c r="Y1943" s="502"/>
      <c r="Z1943" s="502"/>
      <c r="AA1943" s="502"/>
      <c r="AB1943" s="502"/>
      <c r="AC1943" s="502"/>
      <c r="AD1943" s="502"/>
    </row>
    <row r="1944" spans="1:30" x14ac:dyDescent="0.2">
      <c r="A1944" s="502"/>
      <c r="B1944" s="502"/>
      <c r="C1944" s="502"/>
      <c r="D1944" s="502"/>
      <c r="E1944" s="502"/>
      <c r="F1944" s="502"/>
      <c r="G1944" s="502"/>
      <c r="H1944" s="502"/>
      <c r="I1944" s="502"/>
      <c r="J1944" s="502"/>
      <c r="K1944" s="502"/>
      <c r="L1944" s="502"/>
      <c r="M1944" s="502"/>
      <c r="N1944" s="502"/>
      <c r="O1944" s="502"/>
      <c r="P1944" s="502"/>
      <c r="Q1944" s="502"/>
      <c r="R1944" s="502"/>
      <c r="S1944" s="502"/>
      <c r="T1944" s="502"/>
      <c r="U1944" s="502"/>
      <c r="V1944" s="502"/>
      <c r="W1944" s="502"/>
      <c r="X1944" s="502"/>
      <c r="Y1944" s="502"/>
      <c r="Z1944" s="502"/>
      <c r="AA1944" s="502"/>
      <c r="AB1944" s="502"/>
      <c r="AC1944" s="502"/>
      <c r="AD1944" s="502"/>
    </row>
    <row r="1945" spans="1:30" x14ac:dyDescent="0.2">
      <c r="A1945" s="502"/>
      <c r="B1945" s="502"/>
      <c r="C1945" s="502"/>
      <c r="D1945" s="502"/>
      <c r="E1945" s="502"/>
      <c r="F1945" s="502"/>
      <c r="G1945" s="502"/>
      <c r="H1945" s="502"/>
      <c r="I1945" s="502"/>
      <c r="J1945" s="502"/>
      <c r="K1945" s="502"/>
      <c r="L1945" s="502"/>
      <c r="M1945" s="502"/>
      <c r="N1945" s="502"/>
      <c r="O1945" s="502"/>
      <c r="P1945" s="502"/>
      <c r="Q1945" s="502"/>
      <c r="R1945" s="502"/>
      <c r="S1945" s="502"/>
      <c r="T1945" s="502"/>
      <c r="U1945" s="502"/>
      <c r="V1945" s="502"/>
      <c r="W1945" s="502"/>
      <c r="X1945" s="502"/>
      <c r="Y1945" s="502"/>
      <c r="Z1945" s="502"/>
      <c r="AA1945" s="502"/>
      <c r="AB1945" s="502"/>
      <c r="AC1945" s="502"/>
      <c r="AD1945" s="502"/>
    </row>
    <row r="1946" spans="1:30" x14ac:dyDescent="0.2">
      <c r="A1946" s="502"/>
      <c r="B1946" s="502"/>
      <c r="C1946" s="502"/>
      <c r="D1946" s="502"/>
      <c r="E1946" s="502"/>
      <c r="F1946" s="502"/>
      <c r="G1946" s="502"/>
      <c r="H1946" s="502"/>
      <c r="I1946" s="502"/>
      <c r="J1946" s="502"/>
      <c r="K1946" s="502"/>
      <c r="L1946" s="502"/>
      <c r="M1946" s="502"/>
      <c r="N1946" s="502"/>
      <c r="O1946" s="502"/>
      <c r="P1946" s="502"/>
      <c r="Q1946" s="502"/>
      <c r="R1946" s="502"/>
      <c r="S1946" s="502"/>
      <c r="T1946" s="502"/>
      <c r="U1946" s="502"/>
      <c r="V1946" s="502"/>
      <c r="W1946" s="502"/>
      <c r="X1946" s="502"/>
      <c r="Y1946" s="502"/>
      <c r="Z1946" s="502"/>
      <c r="AA1946" s="502"/>
      <c r="AB1946" s="502"/>
      <c r="AC1946" s="502"/>
      <c r="AD1946" s="502"/>
    </row>
    <row r="1947" spans="1:30" x14ac:dyDescent="0.2">
      <c r="A1947" s="502"/>
      <c r="B1947" s="502"/>
      <c r="C1947" s="502"/>
      <c r="D1947" s="502"/>
      <c r="E1947" s="502"/>
      <c r="F1947" s="502"/>
      <c r="G1947" s="502"/>
      <c r="H1947" s="502"/>
      <c r="I1947" s="502"/>
      <c r="J1947" s="502"/>
      <c r="K1947" s="502"/>
      <c r="L1947" s="502"/>
      <c r="M1947" s="502"/>
      <c r="N1947" s="502"/>
      <c r="O1947" s="502"/>
      <c r="P1947" s="502"/>
      <c r="Q1947" s="502"/>
      <c r="R1947" s="502"/>
      <c r="S1947" s="502"/>
      <c r="T1947" s="502"/>
      <c r="U1947" s="502"/>
      <c r="V1947" s="502"/>
      <c r="W1947" s="502"/>
      <c r="X1947" s="502"/>
      <c r="Y1947" s="502"/>
      <c r="Z1947" s="502"/>
      <c r="AA1947" s="502"/>
      <c r="AB1947" s="502"/>
      <c r="AC1947" s="502"/>
      <c r="AD1947" s="502"/>
    </row>
    <row r="1948" spans="1:30" x14ac:dyDescent="0.2">
      <c r="A1948" s="502"/>
      <c r="B1948" s="502"/>
      <c r="C1948" s="502"/>
      <c r="D1948" s="502"/>
      <c r="E1948" s="502"/>
      <c r="F1948" s="502"/>
      <c r="G1948" s="502"/>
      <c r="H1948" s="502"/>
      <c r="I1948" s="502"/>
      <c r="J1948" s="502"/>
      <c r="K1948" s="502"/>
      <c r="L1948" s="502"/>
      <c r="M1948" s="502"/>
      <c r="N1948" s="502"/>
      <c r="O1948" s="502"/>
      <c r="P1948" s="502"/>
      <c r="Q1948" s="502"/>
      <c r="R1948" s="502"/>
      <c r="S1948" s="502"/>
      <c r="T1948" s="502"/>
      <c r="U1948" s="502"/>
      <c r="V1948" s="502"/>
      <c r="W1948" s="502"/>
      <c r="X1948" s="502"/>
      <c r="Y1948" s="502"/>
      <c r="Z1948" s="502"/>
      <c r="AA1948" s="502"/>
      <c r="AB1948" s="502"/>
      <c r="AC1948" s="502"/>
      <c r="AD1948" s="502"/>
    </row>
    <row r="1949" spans="1:30" x14ac:dyDescent="0.2">
      <c r="A1949" s="502"/>
      <c r="B1949" s="502"/>
      <c r="C1949" s="502"/>
      <c r="D1949" s="502"/>
      <c r="E1949" s="502"/>
      <c r="F1949" s="502"/>
      <c r="G1949" s="502"/>
      <c r="H1949" s="502"/>
      <c r="I1949" s="502"/>
      <c r="J1949" s="502"/>
      <c r="K1949" s="502"/>
      <c r="L1949" s="502"/>
      <c r="M1949" s="502"/>
      <c r="N1949" s="502"/>
      <c r="O1949" s="502"/>
      <c r="P1949" s="502"/>
      <c r="Q1949" s="502"/>
      <c r="R1949" s="502"/>
      <c r="S1949" s="502"/>
      <c r="T1949" s="502"/>
      <c r="U1949" s="502"/>
      <c r="V1949" s="502"/>
      <c r="W1949" s="502"/>
      <c r="X1949" s="502"/>
      <c r="Y1949" s="502"/>
      <c r="Z1949" s="502"/>
      <c r="AA1949" s="502"/>
      <c r="AB1949" s="502"/>
      <c r="AC1949" s="502"/>
      <c r="AD1949" s="502"/>
    </row>
    <row r="1950" spans="1:30" x14ac:dyDescent="0.2">
      <c r="A1950" s="502"/>
      <c r="B1950" s="502"/>
      <c r="C1950" s="502"/>
      <c r="D1950" s="502"/>
      <c r="E1950" s="502"/>
      <c r="F1950" s="502"/>
      <c r="G1950" s="502"/>
      <c r="H1950" s="502"/>
      <c r="I1950" s="502"/>
      <c r="J1950" s="502"/>
      <c r="K1950" s="502"/>
      <c r="L1950" s="502"/>
      <c r="M1950" s="502"/>
      <c r="N1950" s="502"/>
      <c r="O1950" s="502"/>
      <c r="P1950" s="502"/>
      <c r="Q1950" s="502"/>
      <c r="R1950" s="502"/>
      <c r="S1950" s="502"/>
      <c r="T1950" s="502"/>
      <c r="U1950" s="502"/>
      <c r="V1950" s="502"/>
      <c r="W1950" s="502"/>
      <c r="X1950" s="502"/>
      <c r="Y1950" s="502"/>
      <c r="Z1950" s="502"/>
      <c r="AA1950" s="502"/>
      <c r="AB1950" s="502"/>
      <c r="AC1950" s="502"/>
      <c r="AD1950" s="502"/>
    </row>
    <row r="1951" spans="1:30" x14ac:dyDescent="0.2">
      <c r="A1951" s="502"/>
      <c r="B1951" s="502"/>
      <c r="C1951" s="502"/>
      <c r="D1951" s="502"/>
      <c r="E1951" s="502"/>
      <c r="F1951" s="502"/>
      <c r="G1951" s="502"/>
      <c r="H1951" s="502"/>
      <c r="I1951" s="502"/>
      <c r="J1951" s="502"/>
      <c r="K1951" s="502"/>
      <c r="L1951" s="502"/>
      <c r="M1951" s="502"/>
      <c r="N1951" s="502"/>
      <c r="O1951" s="502"/>
      <c r="P1951" s="502"/>
      <c r="Q1951" s="502"/>
      <c r="R1951" s="502"/>
      <c r="S1951" s="502"/>
      <c r="T1951" s="502"/>
      <c r="U1951" s="502"/>
      <c r="V1951" s="502"/>
      <c r="W1951" s="502"/>
      <c r="X1951" s="502"/>
      <c r="Y1951" s="502"/>
      <c r="Z1951" s="502"/>
      <c r="AA1951" s="502"/>
      <c r="AB1951" s="502"/>
      <c r="AC1951" s="502"/>
      <c r="AD1951" s="502"/>
    </row>
    <row r="1952" spans="1:30" x14ac:dyDescent="0.2">
      <c r="A1952" s="502"/>
      <c r="B1952" s="502"/>
      <c r="C1952" s="502"/>
      <c r="D1952" s="502"/>
      <c r="E1952" s="502"/>
      <c r="F1952" s="502"/>
      <c r="G1952" s="502"/>
      <c r="H1952" s="502"/>
      <c r="I1952" s="502"/>
      <c r="J1952" s="502"/>
      <c r="K1952" s="502"/>
      <c r="L1952" s="502"/>
      <c r="M1952" s="502"/>
      <c r="N1952" s="502"/>
      <c r="O1952" s="502"/>
      <c r="P1952" s="502"/>
      <c r="Q1952" s="502"/>
      <c r="R1952" s="502"/>
      <c r="S1952" s="502"/>
      <c r="T1952" s="502"/>
      <c r="U1952" s="502"/>
      <c r="V1952" s="502"/>
      <c r="W1952" s="502"/>
      <c r="X1952" s="502"/>
      <c r="Y1952" s="502"/>
      <c r="Z1952" s="502"/>
      <c r="AA1952" s="502"/>
      <c r="AB1952" s="502"/>
      <c r="AC1952" s="502"/>
      <c r="AD1952" s="502"/>
    </row>
    <row r="1953" spans="1:30" x14ac:dyDescent="0.2">
      <c r="A1953" s="502"/>
      <c r="B1953" s="502"/>
      <c r="C1953" s="502"/>
      <c r="D1953" s="502"/>
      <c r="E1953" s="502"/>
      <c r="F1953" s="502"/>
      <c r="G1953" s="502"/>
      <c r="H1953" s="502"/>
      <c r="I1953" s="502"/>
      <c r="J1953" s="502"/>
      <c r="K1953" s="502"/>
      <c r="L1953" s="502"/>
      <c r="M1953" s="502"/>
      <c r="N1953" s="502"/>
      <c r="O1953" s="502"/>
      <c r="P1953" s="502"/>
      <c r="Q1953" s="502"/>
      <c r="R1953" s="502"/>
      <c r="S1953" s="502"/>
      <c r="T1953" s="502"/>
      <c r="U1953" s="502"/>
      <c r="V1953" s="502"/>
      <c r="W1953" s="502"/>
      <c r="X1953" s="502"/>
      <c r="Y1953" s="502"/>
      <c r="Z1953" s="502"/>
      <c r="AA1953" s="502"/>
      <c r="AB1953" s="502"/>
      <c r="AC1953" s="502"/>
      <c r="AD1953" s="502"/>
    </row>
    <row r="1954" spans="1:30" x14ac:dyDescent="0.2">
      <c r="A1954" s="502"/>
      <c r="B1954" s="502"/>
      <c r="C1954" s="502"/>
      <c r="D1954" s="502"/>
      <c r="E1954" s="502"/>
      <c r="F1954" s="502"/>
      <c r="G1954" s="502"/>
      <c r="H1954" s="502"/>
      <c r="I1954" s="502"/>
      <c r="J1954" s="502"/>
      <c r="K1954" s="502"/>
      <c r="L1954" s="502"/>
      <c r="M1954" s="502"/>
      <c r="N1954" s="502"/>
      <c r="O1954" s="502"/>
      <c r="P1954" s="502"/>
      <c r="Q1954" s="502"/>
      <c r="R1954" s="502"/>
      <c r="S1954" s="502"/>
      <c r="T1954" s="502"/>
      <c r="U1954" s="502"/>
      <c r="V1954" s="502"/>
      <c r="W1954" s="502"/>
      <c r="X1954" s="502"/>
      <c r="Y1954" s="502"/>
      <c r="Z1954" s="502"/>
      <c r="AA1954" s="502"/>
      <c r="AB1954" s="502"/>
      <c r="AC1954" s="502"/>
      <c r="AD1954" s="502"/>
    </row>
    <row r="1955" spans="1:30" x14ac:dyDescent="0.2">
      <c r="A1955" s="502"/>
      <c r="B1955" s="502"/>
      <c r="C1955" s="502"/>
      <c r="D1955" s="502"/>
      <c r="E1955" s="502"/>
      <c r="F1955" s="502"/>
      <c r="G1955" s="502"/>
      <c r="H1955" s="502"/>
      <c r="I1955" s="502"/>
      <c r="J1955" s="502"/>
      <c r="K1955" s="502"/>
      <c r="L1955" s="502"/>
      <c r="M1955" s="502"/>
      <c r="N1955" s="502"/>
      <c r="O1955" s="502"/>
      <c r="P1955" s="502"/>
      <c r="Q1955" s="502"/>
      <c r="R1955" s="502"/>
      <c r="S1955" s="502"/>
      <c r="T1955" s="502"/>
      <c r="U1955" s="502"/>
      <c r="V1955" s="502"/>
      <c r="W1955" s="502"/>
      <c r="X1955" s="502"/>
      <c r="Y1955" s="502"/>
      <c r="Z1955" s="502"/>
      <c r="AA1955" s="502"/>
      <c r="AB1955" s="502"/>
      <c r="AC1955" s="502"/>
      <c r="AD1955" s="502"/>
    </row>
    <row r="1956" spans="1:30" x14ac:dyDescent="0.2">
      <c r="A1956" s="502"/>
      <c r="B1956" s="502"/>
      <c r="C1956" s="502"/>
      <c r="D1956" s="502"/>
      <c r="E1956" s="502"/>
      <c r="F1956" s="502"/>
      <c r="G1956" s="502"/>
      <c r="H1956" s="502"/>
      <c r="I1956" s="502"/>
      <c r="J1956" s="502"/>
      <c r="K1956" s="502"/>
      <c r="L1956" s="502"/>
      <c r="M1956" s="502"/>
      <c r="N1956" s="502"/>
      <c r="O1956" s="502"/>
      <c r="P1956" s="502"/>
      <c r="Q1956" s="502"/>
      <c r="R1956" s="502"/>
      <c r="S1956" s="502"/>
      <c r="T1956" s="502"/>
      <c r="U1956" s="502"/>
      <c r="V1956" s="502"/>
      <c r="W1956" s="502"/>
      <c r="X1956" s="502"/>
      <c r="Y1956" s="502"/>
      <c r="Z1956" s="502"/>
      <c r="AA1956" s="502"/>
      <c r="AB1956" s="502"/>
      <c r="AC1956" s="502"/>
      <c r="AD1956" s="502"/>
    </row>
    <row r="1957" spans="1:30" x14ac:dyDescent="0.2">
      <c r="A1957" s="502"/>
      <c r="B1957" s="502"/>
      <c r="C1957" s="502"/>
      <c r="D1957" s="502"/>
      <c r="E1957" s="502"/>
      <c r="F1957" s="502"/>
      <c r="G1957" s="502"/>
      <c r="H1957" s="502"/>
      <c r="I1957" s="502"/>
      <c r="J1957" s="502"/>
      <c r="K1957" s="502"/>
      <c r="L1957" s="502"/>
      <c r="M1957" s="502"/>
      <c r="N1957" s="502"/>
      <c r="O1957" s="502"/>
      <c r="P1957" s="502"/>
      <c r="Q1957" s="502"/>
      <c r="R1957" s="502"/>
      <c r="S1957" s="502"/>
      <c r="T1957" s="502"/>
      <c r="U1957" s="502"/>
      <c r="V1957" s="502"/>
      <c r="W1957" s="502"/>
      <c r="X1957" s="502"/>
      <c r="Y1957" s="502"/>
      <c r="Z1957" s="502"/>
      <c r="AA1957" s="502"/>
      <c r="AB1957" s="502"/>
      <c r="AC1957" s="502"/>
      <c r="AD1957" s="502"/>
    </row>
    <row r="1958" spans="1:30" x14ac:dyDescent="0.2">
      <c r="A1958" s="502"/>
      <c r="B1958" s="502"/>
      <c r="C1958" s="502"/>
      <c r="D1958" s="502"/>
      <c r="E1958" s="502"/>
      <c r="F1958" s="502"/>
      <c r="G1958" s="502"/>
      <c r="H1958" s="502"/>
      <c r="I1958" s="502"/>
      <c r="J1958" s="502"/>
      <c r="K1958" s="502"/>
      <c r="L1958" s="502"/>
      <c r="M1958" s="502"/>
      <c r="N1958" s="502"/>
      <c r="O1958" s="502"/>
      <c r="P1958" s="502"/>
      <c r="Q1958" s="502"/>
      <c r="R1958" s="502"/>
      <c r="S1958" s="502"/>
      <c r="T1958" s="502"/>
      <c r="U1958" s="502"/>
      <c r="V1958" s="502"/>
      <c r="W1958" s="502"/>
      <c r="X1958" s="502"/>
      <c r="Y1958" s="502"/>
      <c r="Z1958" s="502"/>
      <c r="AA1958" s="502"/>
      <c r="AB1958" s="502"/>
      <c r="AC1958" s="502"/>
      <c r="AD1958" s="502"/>
    </row>
    <row r="1959" spans="1:30" x14ac:dyDescent="0.2">
      <c r="A1959" s="502"/>
      <c r="B1959" s="502"/>
      <c r="C1959" s="502"/>
      <c r="D1959" s="502"/>
      <c r="E1959" s="502"/>
      <c r="F1959" s="502"/>
      <c r="G1959" s="502"/>
      <c r="H1959" s="502"/>
      <c r="I1959" s="502"/>
      <c r="J1959" s="502"/>
      <c r="K1959" s="502"/>
      <c r="L1959" s="502"/>
      <c r="M1959" s="502"/>
      <c r="N1959" s="502"/>
      <c r="O1959" s="502"/>
      <c r="P1959" s="502"/>
      <c r="Q1959" s="502"/>
      <c r="R1959" s="502"/>
      <c r="S1959" s="502"/>
      <c r="T1959" s="502"/>
      <c r="U1959" s="502"/>
      <c r="V1959" s="502"/>
      <c r="W1959" s="502"/>
      <c r="X1959" s="502"/>
      <c r="Y1959" s="502"/>
      <c r="Z1959" s="502"/>
      <c r="AA1959" s="502"/>
      <c r="AB1959" s="502"/>
      <c r="AC1959" s="502"/>
      <c r="AD1959" s="502"/>
    </row>
    <row r="1960" spans="1:30" x14ac:dyDescent="0.2">
      <c r="A1960" s="502"/>
      <c r="B1960" s="502"/>
      <c r="C1960" s="502"/>
      <c r="D1960" s="502"/>
      <c r="E1960" s="502"/>
      <c r="F1960" s="502"/>
      <c r="G1960" s="502"/>
      <c r="H1960" s="502"/>
      <c r="I1960" s="502"/>
      <c r="J1960" s="502"/>
      <c r="K1960" s="502"/>
      <c r="L1960" s="502"/>
      <c r="M1960" s="502"/>
      <c r="N1960" s="502"/>
      <c r="O1960" s="502"/>
      <c r="P1960" s="502"/>
      <c r="Q1960" s="502"/>
      <c r="R1960" s="502"/>
      <c r="S1960" s="502"/>
      <c r="T1960" s="502"/>
      <c r="U1960" s="502"/>
      <c r="V1960" s="502"/>
      <c r="W1960" s="502"/>
      <c r="X1960" s="502"/>
      <c r="Y1960" s="502"/>
      <c r="Z1960" s="502"/>
      <c r="AA1960" s="502"/>
      <c r="AB1960" s="502"/>
      <c r="AC1960" s="502"/>
      <c r="AD1960" s="502"/>
    </row>
    <row r="1961" spans="1:30" x14ac:dyDescent="0.2">
      <c r="A1961" s="502"/>
      <c r="B1961" s="502"/>
      <c r="C1961" s="502"/>
      <c r="D1961" s="502"/>
      <c r="E1961" s="502"/>
      <c r="F1961" s="502"/>
      <c r="G1961" s="502"/>
      <c r="H1961" s="502"/>
      <c r="I1961" s="502"/>
      <c r="J1961" s="502"/>
      <c r="K1961" s="502"/>
      <c r="L1961" s="502"/>
      <c r="M1961" s="502"/>
      <c r="N1961" s="502"/>
      <c r="O1961" s="502"/>
      <c r="P1961" s="502"/>
      <c r="Q1961" s="502"/>
      <c r="R1961" s="502"/>
      <c r="S1961" s="502"/>
      <c r="T1961" s="502"/>
      <c r="U1961" s="502"/>
      <c r="V1961" s="502"/>
      <c r="W1961" s="502"/>
      <c r="X1961" s="502"/>
      <c r="Y1961" s="502"/>
      <c r="Z1961" s="502"/>
      <c r="AA1961" s="502"/>
      <c r="AB1961" s="502"/>
      <c r="AC1961" s="502"/>
      <c r="AD1961" s="502"/>
    </row>
    <row r="1962" spans="1:30" x14ac:dyDescent="0.2">
      <c r="A1962" s="502"/>
      <c r="B1962" s="502"/>
      <c r="C1962" s="502"/>
      <c r="D1962" s="502"/>
      <c r="E1962" s="502"/>
      <c r="F1962" s="502"/>
      <c r="G1962" s="502"/>
      <c r="H1962" s="502"/>
      <c r="I1962" s="502"/>
      <c r="J1962" s="502"/>
      <c r="K1962" s="502"/>
      <c r="L1962" s="502"/>
      <c r="M1962" s="502"/>
      <c r="N1962" s="502"/>
      <c r="O1962" s="502"/>
      <c r="P1962" s="502"/>
      <c r="Q1962" s="502"/>
      <c r="R1962" s="502"/>
      <c r="S1962" s="502"/>
      <c r="T1962" s="502"/>
      <c r="U1962" s="502"/>
      <c r="V1962" s="502"/>
      <c r="W1962" s="502"/>
      <c r="X1962" s="502"/>
      <c r="Y1962" s="502"/>
      <c r="Z1962" s="502"/>
      <c r="AA1962" s="502"/>
      <c r="AB1962" s="502"/>
      <c r="AC1962" s="502"/>
      <c r="AD1962" s="502"/>
    </row>
    <row r="1963" spans="1:30" x14ac:dyDescent="0.2">
      <c r="A1963" s="502"/>
      <c r="B1963" s="502"/>
      <c r="C1963" s="502"/>
      <c r="D1963" s="502"/>
      <c r="E1963" s="502"/>
      <c r="F1963" s="502"/>
      <c r="G1963" s="502"/>
      <c r="H1963" s="502"/>
      <c r="I1963" s="502"/>
      <c r="J1963" s="502"/>
      <c r="K1963" s="502"/>
      <c r="L1963" s="502"/>
      <c r="M1963" s="502"/>
      <c r="N1963" s="502"/>
      <c r="O1963" s="502"/>
      <c r="P1963" s="502"/>
      <c r="Q1963" s="502"/>
      <c r="R1963" s="502"/>
      <c r="S1963" s="502"/>
      <c r="T1963" s="502"/>
      <c r="U1963" s="502"/>
      <c r="V1963" s="502"/>
      <c r="W1963" s="502"/>
      <c r="X1963" s="502"/>
      <c r="Y1963" s="502"/>
      <c r="Z1963" s="502"/>
      <c r="AA1963" s="502"/>
      <c r="AB1963" s="502"/>
      <c r="AC1963" s="502"/>
      <c r="AD1963" s="502"/>
    </row>
    <row r="1964" spans="1:30" x14ac:dyDescent="0.2">
      <c r="A1964" s="502"/>
      <c r="B1964" s="502"/>
      <c r="C1964" s="502"/>
      <c r="D1964" s="502"/>
      <c r="E1964" s="502"/>
      <c r="F1964" s="502"/>
      <c r="G1964" s="502"/>
      <c r="H1964" s="502"/>
      <c r="I1964" s="502"/>
      <c r="J1964" s="502"/>
      <c r="K1964" s="502"/>
      <c r="L1964" s="502"/>
      <c r="M1964" s="502"/>
      <c r="N1964" s="502"/>
      <c r="O1964" s="502"/>
      <c r="P1964" s="502"/>
      <c r="Q1964" s="502"/>
      <c r="R1964" s="502"/>
      <c r="S1964" s="502"/>
      <c r="T1964" s="502"/>
      <c r="U1964" s="502"/>
      <c r="V1964" s="502"/>
      <c r="W1964" s="502"/>
      <c r="X1964" s="502"/>
      <c r="Y1964" s="502"/>
      <c r="Z1964" s="502"/>
      <c r="AA1964" s="502"/>
      <c r="AB1964" s="502"/>
      <c r="AC1964" s="502"/>
      <c r="AD1964" s="502"/>
    </row>
    <row r="1965" spans="1:30" x14ac:dyDescent="0.2">
      <c r="A1965" s="502"/>
      <c r="B1965" s="502"/>
      <c r="C1965" s="502"/>
      <c r="D1965" s="502"/>
      <c r="E1965" s="502"/>
      <c r="F1965" s="502"/>
      <c r="G1965" s="502"/>
      <c r="H1965" s="502"/>
      <c r="I1965" s="502"/>
      <c r="J1965" s="502"/>
      <c r="K1965" s="502"/>
      <c r="L1965" s="502"/>
      <c r="M1965" s="502"/>
      <c r="N1965" s="502"/>
      <c r="O1965" s="502"/>
      <c r="P1965" s="502"/>
      <c r="Q1965" s="502"/>
      <c r="R1965" s="502"/>
      <c r="S1965" s="502"/>
      <c r="T1965" s="502"/>
      <c r="U1965" s="502"/>
      <c r="V1965" s="502"/>
      <c r="W1965" s="502"/>
      <c r="X1965" s="502"/>
      <c r="Y1965" s="502"/>
      <c r="Z1965" s="502"/>
      <c r="AA1965" s="502"/>
      <c r="AB1965" s="502"/>
      <c r="AC1965" s="502"/>
      <c r="AD1965" s="502"/>
    </row>
    <row r="1966" spans="1:30" x14ac:dyDescent="0.2">
      <c r="A1966" s="502"/>
      <c r="B1966" s="502"/>
      <c r="C1966" s="502"/>
      <c r="D1966" s="502"/>
      <c r="E1966" s="502"/>
      <c r="F1966" s="502"/>
      <c r="G1966" s="502"/>
      <c r="H1966" s="502"/>
      <c r="I1966" s="502"/>
      <c r="J1966" s="502"/>
      <c r="K1966" s="502"/>
      <c r="L1966" s="502"/>
      <c r="M1966" s="502"/>
      <c r="N1966" s="502"/>
      <c r="O1966" s="502"/>
      <c r="P1966" s="502"/>
      <c r="Q1966" s="502"/>
      <c r="R1966" s="502"/>
      <c r="S1966" s="502"/>
      <c r="T1966" s="502"/>
      <c r="U1966" s="502"/>
      <c r="V1966" s="502"/>
      <c r="W1966" s="502"/>
      <c r="X1966" s="502"/>
      <c r="Y1966" s="502"/>
      <c r="Z1966" s="502"/>
      <c r="AA1966" s="502"/>
      <c r="AB1966" s="502"/>
      <c r="AC1966" s="502"/>
      <c r="AD1966" s="502"/>
    </row>
    <row r="1967" spans="1:30" x14ac:dyDescent="0.2">
      <c r="A1967" s="502"/>
      <c r="B1967" s="502"/>
      <c r="C1967" s="502"/>
      <c r="D1967" s="502"/>
      <c r="E1967" s="502"/>
      <c r="F1967" s="502"/>
      <c r="G1967" s="502"/>
      <c r="H1967" s="502"/>
      <c r="I1967" s="502"/>
      <c r="J1967" s="502"/>
      <c r="K1967" s="502"/>
      <c r="L1967" s="502"/>
      <c r="M1967" s="502"/>
      <c r="N1967" s="502"/>
      <c r="O1967" s="502"/>
      <c r="P1967" s="502"/>
      <c r="Q1967" s="502"/>
      <c r="R1967" s="502"/>
      <c r="S1967" s="502"/>
      <c r="T1967" s="502"/>
      <c r="U1967" s="502"/>
      <c r="V1967" s="502"/>
      <c r="W1967" s="502"/>
      <c r="X1967" s="502"/>
      <c r="Y1967" s="502"/>
      <c r="Z1967" s="502"/>
      <c r="AA1967" s="502"/>
      <c r="AB1967" s="502"/>
      <c r="AC1967" s="502"/>
      <c r="AD1967" s="502"/>
    </row>
    <row r="1968" spans="1:30" x14ac:dyDescent="0.2">
      <c r="A1968" s="502"/>
      <c r="B1968" s="502"/>
      <c r="C1968" s="502"/>
      <c r="D1968" s="502"/>
      <c r="E1968" s="502"/>
      <c r="F1968" s="502"/>
      <c r="G1968" s="502"/>
      <c r="H1968" s="502"/>
      <c r="I1968" s="502"/>
      <c r="J1968" s="502"/>
      <c r="K1968" s="502"/>
      <c r="L1968" s="502"/>
      <c r="M1968" s="502"/>
      <c r="N1968" s="502"/>
      <c r="O1968" s="502"/>
      <c r="P1968" s="502"/>
      <c r="Q1968" s="502"/>
      <c r="R1968" s="502"/>
      <c r="S1968" s="502"/>
      <c r="T1968" s="502"/>
      <c r="U1968" s="502"/>
      <c r="V1968" s="502"/>
      <c r="W1968" s="502"/>
      <c r="X1968" s="502"/>
      <c r="Y1968" s="502"/>
      <c r="Z1968" s="502"/>
      <c r="AA1968" s="502"/>
      <c r="AB1968" s="502"/>
      <c r="AC1968" s="502"/>
      <c r="AD1968" s="502"/>
    </row>
    <row r="1969" spans="1:30" x14ac:dyDescent="0.2">
      <c r="A1969" s="502"/>
      <c r="B1969" s="502"/>
      <c r="C1969" s="502"/>
      <c r="D1969" s="502"/>
      <c r="E1969" s="502"/>
      <c r="F1969" s="502"/>
      <c r="G1969" s="502"/>
      <c r="H1969" s="502"/>
      <c r="I1969" s="502"/>
      <c r="J1969" s="502"/>
      <c r="K1969" s="502"/>
      <c r="L1969" s="502"/>
      <c r="M1969" s="502"/>
      <c r="N1969" s="502"/>
      <c r="O1969" s="502"/>
      <c r="P1969" s="502"/>
      <c r="Q1969" s="502"/>
      <c r="R1969" s="502"/>
      <c r="S1969" s="502"/>
      <c r="T1969" s="502"/>
      <c r="U1969" s="502"/>
      <c r="V1969" s="502"/>
      <c r="W1969" s="502"/>
      <c r="X1969" s="502"/>
      <c r="Y1969" s="502"/>
      <c r="Z1969" s="502"/>
      <c r="AA1969" s="502"/>
      <c r="AB1969" s="502"/>
      <c r="AC1969" s="502"/>
      <c r="AD1969" s="502"/>
    </row>
    <row r="1970" spans="1:30" x14ac:dyDescent="0.2">
      <c r="A1970" s="502"/>
      <c r="B1970" s="502"/>
      <c r="C1970" s="502"/>
      <c r="D1970" s="502"/>
      <c r="E1970" s="502"/>
      <c r="F1970" s="502"/>
      <c r="G1970" s="502"/>
      <c r="H1970" s="502"/>
      <c r="I1970" s="502"/>
      <c r="J1970" s="502"/>
      <c r="K1970" s="502"/>
      <c r="L1970" s="502"/>
      <c r="M1970" s="502"/>
      <c r="N1970" s="502"/>
      <c r="O1970" s="502"/>
      <c r="P1970" s="502"/>
      <c r="Q1970" s="502"/>
      <c r="R1970" s="502"/>
      <c r="S1970" s="502"/>
      <c r="T1970" s="502"/>
      <c r="U1970" s="502"/>
      <c r="V1970" s="502"/>
      <c r="W1970" s="502"/>
      <c r="X1970" s="502"/>
      <c r="Y1970" s="502"/>
      <c r="Z1970" s="502"/>
      <c r="AA1970" s="502"/>
      <c r="AB1970" s="502"/>
      <c r="AC1970" s="502"/>
      <c r="AD1970" s="502"/>
    </row>
    <row r="1971" spans="1:30" x14ac:dyDescent="0.2">
      <c r="A1971" s="502"/>
      <c r="B1971" s="502"/>
      <c r="C1971" s="502"/>
      <c r="D1971" s="502"/>
      <c r="E1971" s="502"/>
      <c r="F1971" s="502"/>
      <c r="G1971" s="502"/>
      <c r="H1971" s="502"/>
      <c r="I1971" s="502"/>
      <c r="J1971" s="502"/>
      <c r="K1971" s="502"/>
      <c r="L1971" s="502"/>
      <c r="M1971" s="502"/>
      <c r="N1971" s="502"/>
      <c r="O1971" s="502"/>
      <c r="P1971" s="502"/>
      <c r="Q1971" s="502"/>
      <c r="R1971" s="502"/>
      <c r="S1971" s="502"/>
      <c r="T1971" s="502"/>
      <c r="U1971" s="502"/>
      <c r="V1971" s="502"/>
      <c r="W1971" s="502"/>
      <c r="X1971" s="502"/>
      <c r="Y1971" s="502"/>
      <c r="Z1971" s="502"/>
      <c r="AA1971" s="502"/>
      <c r="AB1971" s="502"/>
      <c r="AC1971" s="502"/>
      <c r="AD1971" s="502"/>
    </row>
    <row r="1972" spans="1:30" x14ac:dyDescent="0.2">
      <c r="A1972" s="502"/>
      <c r="B1972" s="502"/>
      <c r="C1972" s="502"/>
      <c r="D1972" s="502"/>
      <c r="E1972" s="502"/>
      <c r="F1972" s="502"/>
      <c r="G1972" s="502"/>
      <c r="H1972" s="502"/>
      <c r="I1972" s="502"/>
      <c r="J1972" s="502"/>
      <c r="K1972" s="502"/>
      <c r="L1972" s="502"/>
      <c r="M1972" s="502"/>
      <c r="N1972" s="502"/>
      <c r="O1972" s="502"/>
      <c r="P1972" s="502"/>
      <c r="Q1972" s="502"/>
      <c r="R1972" s="502"/>
      <c r="S1972" s="502"/>
      <c r="T1972" s="502"/>
      <c r="U1972" s="502"/>
      <c r="V1972" s="502"/>
      <c r="W1972" s="502"/>
      <c r="X1972" s="502"/>
      <c r="Y1972" s="502"/>
      <c r="Z1972" s="502"/>
      <c r="AA1972" s="502"/>
      <c r="AB1972" s="502"/>
      <c r="AC1972" s="502"/>
      <c r="AD1972" s="502"/>
    </row>
    <row r="1973" spans="1:30" x14ac:dyDescent="0.2">
      <c r="A1973" s="502"/>
      <c r="B1973" s="502"/>
      <c r="C1973" s="502"/>
      <c r="D1973" s="502"/>
      <c r="E1973" s="502"/>
      <c r="F1973" s="502"/>
      <c r="G1973" s="502"/>
      <c r="H1973" s="502"/>
      <c r="I1973" s="502"/>
      <c r="J1973" s="502"/>
      <c r="K1973" s="502"/>
      <c r="L1973" s="502"/>
      <c r="M1973" s="502"/>
      <c r="N1973" s="502"/>
      <c r="O1973" s="502"/>
      <c r="P1973" s="502"/>
      <c r="Q1973" s="502"/>
      <c r="R1973" s="502"/>
      <c r="S1973" s="502"/>
      <c r="T1973" s="502"/>
      <c r="U1973" s="502"/>
      <c r="V1973" s="502"/>
      <c r="W1973" s="502"/>
      <c r="X1973" s="502"/>
      <c r="Y1973" s="502"/>
      <c r="Z1973" s="502"/>
      <c r="AA1973" s="502"/>
      <c r="AB1973" s="502"/>
      <c r="AC1973" s="502"/>
      <c r="AD1973" s="502"/>
    </row>
    <row r="1974" spans="1:30" x14ac:dyDescent="0.2">
      <c r="A1974" s="502"/>
      <c r="B1974" s="502"/>
      <c r="C1974" s="502"/>
      <c r="D1974" s="502"/>
      <c r="E1974" s="502"/>
      <c r="F1974" s="502"/>
      <c r="G1974" s="502"/>
      <c r="H1974" s="502"/>
      <c r="I1974" s="502"/>
      <c r="J1974" s="502"/>
      <c r="K1974" s="502"/>
      <c r="L1974" s="502"/>
      <c r="M1974" s="502"/>
      <c r="N1974" s="502"/>
      <c r="O1974" s="502"/>
      <c r="P1974" s="502"/>
      <c r="Q1974" s="502"/>
      <c r="R1974" s="502"/>
      <c r="S1974" s="502"/>
      <c r="T1974" s="502"/>
      <c r="U1974" s="502"/>
      <c r="V1974" s="502"/>
      <c r="W1974" s="502"/>
      <c r="X1974" s="502"/>
      <c r="Y1974" s="502"/>
      <c r="Z1974" s="502"/>
      <c r="AA1974" s="502"/>
      <c r="AB1974" s="502"/>
      <c r="AC1974" s="502"/>
      <c r="AD1974" s="502"/>
    </row>
    <row r="1975" spans="1:30" x14ac:dyDescent="0.2">
      <c r="A1975" s="502"/>
      <c r="B1975" s="502"/>
      <c r="C1975" s="502"/>
      <c r="D1975" s="502"/>
      <c r="E1975" s="502"/>
      <c r="F1975" s="502"/>
      <c r="G1975" s="502"/>
      <c r="H1975" s="502"/>
      <c r="I1975" s="502"/>
      <c r="J1975" s="502"/>
      <c r="K1975" s="502"/>
      <c r="L1975" s="502"/>
      <c r="M1975" s="502"/>
      <c r="N1975" s="502"/>
      <c r="O1975" s="502"/>
      <c r="P1975" s="502"/>
      <c r="Q1975" s="502"/>
      <c r="R1975" s="502"/>
      <c r="S1975" s="502"/>
      <c r="T1975" s="502"/>
      <c r="U1975" s="502"/>
      <c r="V1975" s="502"/>
      <c r="W1975" s="502"/>
      <c r="X1975" s="502"/>
      <c r="Y1975" s="502"/>
      <c r="Z1975" s="502"/>
      <c r="AA1975" s="502"/>
      <c r="AB1975" s="502"/>
      <c r="AC1975" s="502"/>
      <c r="AD1975" s="502"/>
    </row>
    <row r="1976" spans="1:30" x14ac:dyDescent="0.2">
      <c r="A1976" s="502"/>
      <c r="B1976" s="502"/>
      <c r="C1976" s="502"/>
      <c r="D1976" s="502"/>
      <c r="E1976" s="502"/>
      <c r="F1976" s="502"/>
      <c r="G1976" s="502"/>
      <c r="H1976" s="502"/>
      <c r="I1976" s="502"/>
      <c r="J1976" s="502"/>
      <c r="K1976" s="502"/>
      <c r="L1976" s="502"/>
      <c r="M1976" s="502"/>
      <c r="N1976" s="502"/>
      <c r="O1976" s="502"/>
      <c r="P1976" s="502"/>
      <c r="Q1976" s="502"/>
      <c r="R1976" s="502"/>
      <c r="S1976" s="502"/>
      <c r="T1976" s="502"/>
      <c r="U1976" s="502"/>
      <c r="V1976" s="502"/>
      <c r="W1976" s="502"/>
      <c r="X1976" s="502"/>
      <c r="Y1976" s="502"/>
      <c r="Z1976" s="502"/>
      <c r="AA1976" s="502"/>
      <c r="AB1976" s="502"/>
      <c r="AC1976" s="502"/>
      <c r="AD1976" s="502"/>
    </row>
    <row r="1977" spans="1:30" x14ac:dyDescent="0.2">
      <c r="A1977" s="502"/>
      <c r="B1977" s="502"/>
      <c r="C1977" s="502"/>
      <c r="D1977" s="502"/>
      <c r="E1977" s="502"/>
      <c r="F1977" s="502"/>
      <c r="G1977" s="502"/>
      <c r="H1977" s="502"/>
      <c r="I1977" s="502"/>
      <c r="J1977" s="502"/>
      <c r="K1977" s="502"/>
      <c r="L1977" s="502"/>
      <c r="M1977" s="502"/>
      <c r="N1977" s="502"/>
      <c r="O1977" s="502"/>
      <c r="P1977" s="502"/>
      <c r="Q1977" s="502"/>
      <c r="R1977" s="502"/>
      <c r="S1977" s="502"/>
      <c r="T1977" s="502"/>
      <c r="U1977" s="502"/>
      <c r="V1977" s="502"/>
      <c r="W1977" s="502"/>
      <c r="X1977" s="502"/>
      <c r="Y1977" s="502"/>
      <c r="Z1977" s="502"/>
      <c r="AA1977" s="502"/>
      <c r="AB1977" s="502"/>
      <c r="AC1977" s="502"/>
      <c r="AD1977" s="502"/>
    </row>
    <row r="1978" spans="1:30" x14ac:dyDescent="0.2">
      <c r="A1978" s="502"/>
      <c r="B1978" s="502"/>
      <c r="C1978" s="502"/>
      <c r="D1978" s="502"/>
      <c r="E1978" s="502"/>
      <c r="F1978" s="502"/>
      <c r="G1978" s="502"/>
      <c r="H1978" s="502"/>
      <c r="I1978" s="502"/>
      <c r="J1978" s="502"/>
      <c r="K1978" s="502"/>
      <c r="L1978" s="502"/>
      <c r="M1978" s="502"/>
      <c r="N1978" s="502"/>
      <c r="O1978" s="502"/>
      <c r="P1978" s="502"/>
      <c r="Q1978" s="502"/>
      <c r="R1978" s="502"/>
      <c r="S1978" s="502"/>
      <c r="T1978" s="502"/>
      <c r="U1978" s="502"/>
      <c r="V1978" s="502"/>
      <c r="W1978" s="502"/>
      <c r="X1978" s="502"/>
      <c r="Y1978" s="502"/>
      <c r="Z1978" s="502"/>
      <c r="AA1978" s="502"/>
      <c r="AB1978" s="502"/>
      <c r="AC1978" s="502"/>
      <c r="AD1978" s="502"/>
    </row>
    <row r="1979" spans="1:30" x14ac:dyDescent="0.2">
      <c r="A1979" s="502"/>
      <c r="B1979" s="502"/>
      <c r="C1979" s="502"/>
      <c r="D1979" s="502"/>
      <c r="E1979" s="502"/>
      <c r="F1979" s="502"/>
      <c r="G1979" s="502"/>
      <c r="H1979" s="502"/>
      <c r="I1979" s="502"/>
      <c r="J1979" s="502"/>
      <c r="K1979" s="502"/>
      <c r="L1979" s="502"/>
      <c r="M1979" s="502"/>
      <c r="N1979" s="502"/>
      <c r="O1979" s="502"/>
      <c r="P1979" s="502"/>
      <c r="Q1979" s="502"/>
      <c r="R1979" s="502"/>
      <c r="S1979" s="502"/>
      <c r="T1979" s="502"/>
      <c r="U1979" s="502"/>
      <c r="V1979" s="502"/>
      <c r="W1979" s="502"/>
      <c r="X1979" s="502"/>
      <c r="Y1979" s="502"/>
      <c r="Z1979" s="502"/>
      <c r="AA1979" s="502"/>
      <c r="AB1979" s="502"/>
      <c r="AC1979" s="502"/>
      <c r="AD1979" s="502"/>
    </row>
    <row r="1980" spans="1:30" x14ac:dyDescent="0.2">
      <c r="A1980" s="502"/>
      <c r="B1980" s="502"/>
      <c r="C1980" s="502"/>
      <c r="D1980" s="502"/>
      <c r="E1980" s="502"/>
      <c r="F1980" s="502"/>
      <c r="G1980" s="502"/>
      <c r="H1980" s="502"/>
      <c r="I1980" s="502"/>
      <c r="J1980" s="502"/>
      <c r="K1980" s="502"/>
      <c r="L1980" s="502"/>
      <c r="M1980" s="502"/>
      <c r="N1980" s="502"/>
      <c r="O1980" s="502"/>
      <c r="P1980" s="502"/>
      <c r="Q1980" s="502"/>
      <c r="R1980" s="502"/>
      <c r="S1980" s="502"/>
      <c r="T1980" s="502"/>
      <c r="U1980" s="502"/>
      <c r="V1980" s="502"/>
      <c r="W1980" s="502"/>
      <c r="X1980" s="502"/>
      <c r="Y1980" s="502"/>
      <c r="Z1980" s="502"/>
      <c r="AA1980" s="502"/>
      <c r="AB1980" s="502"/>
      <c r="AC1980" s="502"/>
      <c r="AD1980" s="502"/>
    </row>
    <row r="1981" spans="1:30" x14ac:dyDescent="0.2">
      <c r="A1981" s="502"/>
      <c r="B1981" s="502"/>
      <c r="C1981" s="502"/>
      <c r="D1981" s="502"/>
      <c r="E1981" s="502"/>
      <c r="F1981" s="502"/>
      <c r="G1981" s="502"/>
      <c r="H1981" s="502"/>
      <c r="I1981" s="502"/>
      <c r="J1981" s="502"/>
      <c r="K1981" s="502"/>
      <c r="L1981" s="502"/>
      <c r="M1981" s="502"/>
      <c r="N1981" s="502"/>
      <c r="O1981" s="502"/>
      <c r="P1981" s="502"/>
      <c r="Q1981" s="502"/>
      <c r="R1981" s="502"/>
      <c r="S1981" s="502"/>
      <c r="T1981" s="502"/>
      <c r="U1981" s="502"/>
      <c r="V1981" s="502"/>
      <c r="W1981" s="502"/>
      <c r="X1981" s="502"/>
      <c r="Y1981" s="502"/>
      <c r="Z1981" s="502"/>
      <c r="AA1981" s="502"/>
      <c r="AB1981" s="502"/>
      <c r="AC1981" s="502"/>
      <c r="AD1981" s="502"/>
    </row>
    <row r="1982" spans="1:30" x14ac:dyDescent="0.2">
      <c r="A1982" s="502"/>
      <c r="B1982" s="502"/>
      <c r="C1982" s="502"/>
      <c r="D1982" s="502"/>
      <c r="E1982" s="502"/>
      <c r="F1982" s="502"/>
      <c r="G1982" s="502"/>
      <c r="H1982" s="502"/>
      <c r="I1982" s="502"/>
      <c r="J1982" s="502"/>
      <c r="K1982" s="502"/>
      <c r="L1982" s="502"/>
      <c r="M1982" s="502"/>
      <c r="N1982" s="502"/>
      <c r="O1982" s="502"/>
      <c r="P1982" s="502"/>
      <c r="Q1982" s="502"/>
      <c r="R1982" s="502"/>
      <c r="S1982" s="502"/>
      <c r="T1982" s="502"/>
      <c r="U1982" s="502"/>
      <c r="V1982" s="502"/>
      <c r="W1982" s="502"/>
      <c r="X1982" s="502"/>
      <c r="Y1982" s="502"/>
      <c r="Z1982" s="502"/>
      <c r="AA1982" s="502"/>
      <c r="AB1982" s="502"/>
      <c r="AC1982" s="502"/>
      <c r="AD1982" s="502"/>
    </row>
    <row r="1983" spans="1:30" x14ac:dyDescent="0.2">
      <c r="A1983" s="502"/>
      <c r="B1983" s="502"/>
      <c r="C1983" s="502"/>
      <c r="D1983" s="502"/>
      <c r="E1983" s="502"/>
      <c r="F1983" s="502"/>
      <c r="G1983" s="502"/>
      <c r="H1983" s="502"/>
      <c r="I1983" s="502"/>
      <c r="J1983" s="502"/>
      <c r="K1983" s="502"/>
      <c r="L1983" s="502"/>
      <c r="M1983" s="502"/>
      <c r="N1983" s="502"/>
      <c r="O1983" s="502"/>
      <c r="P1983" s="502"/>
      <c r="Q1983" s="502"/>
      <c r="R1983" s="502"/>
      <c r="S1983" s="502"/>
      <c r="T1983" s="502"/>
      <c r="U1983" s="502"/>
      <c r="V1983" s="502"/>
      <c r="W1983" s="502"/>
      <c r="X1983" s="502"/>
      <c r="Y1983" s="502"/>
      <c r="Z1983" s="502"/>
      <c r="AA1983" s="502"/>
      <c r="AB1983" s="502"/>
      <c r="AC1983" s="502"/>
      <c r="AD1983" s="502"/>
    </row>
    <row r="1984" spans="1:30" x14ac:dyDescent="0.2">
      <c r="A1984" s="502"/>
      <c r="B1984" s="502"/>
      <c r="C1984" s="502"/>
      <c r="D1984" s="502"/>
      <c r="E1984" s="502"/>
      <c r="F1984" s="502"/>
      <c r="G1984" s="502"/>
      <c r="H1984" s="502"/>
      <c r="I1984" s="502"/>
      <c r="J1984" s="502"/>
      <c r="K1984" s="502"/>
      <c r="L1984" s="502"/>
      <c r="M1984" s="502"/>
      <c r="N1984" s="502"/>
      <c r="O1984" s="502"/>
      <c r="P1984" s="502"/>
      <c r="Q1984" s="502"/>
      <c r="R1984" s="502"/>
      <c r="S1984" s="502"/>
      <c r="T1984" s="502"/>
      <c r="U1984" s="502"/>
      <c r="V1984" s="502"/>
      <c r="W1984" s="502"/>
      <c r="X1984" s="502"/>
      <c r="Y1984" s="502"/>
      <c r="Z1984" s="502"/>
      <c r="AA1984" s="502"/>
      <c r="AB1984" s="502"/>
      <c r="AC1984" s="502"/>
      <c r="AD1984" s="502"/>
    </row>
    <row r="1985" spans="1:30" x14ac:dyDescent="0.2">
      <c r="A1985" s="502"/>
      <c r="B1985" s="502"/>
      <c r="C1985" s="502"/>
      <c r="D1985" s="502"/>
      <c r="E1985" s="502"/>
      <c r="F1985" s="502"/>
      <c r="G1985" s="502"/>
      <c r="H1985" s="502"/>
      <c r="I1985" s="502"/>
      <c r="J1985" s="502"/>
      <c r="K1985" s="502"/>
      <c r="L1985" s="502"/>
      <c r="M1985" s="502"/>
      <c r="N1985" s="502"/>
      <c r="O1985" s="502"/>
      <c r="P1985" s="502"/>
      <c r="Q1985" s="502"/>
      <c r="R1985" s="502"/>
      <c r="S1985" s="502"/>
      <c r="T1985" s="502"/>
      <c r="U1985" s="502"/>
      <c r="V1985" s="502"/>
      <c r="W1985" s="502"/>
      <c r="X1985" s="502"/>
      <c r="Y1985" s="502"/>
      <c r="Z1985" s="502"/>
      <c r="AA1985" s="502"/>
      <c r="AB1985" s="502"/>
      <c r="AC1985" s="502"/>
      <c r="AD1985" s="502"/>
    </row>
    <row r="1986" spans="1:30" x14ac:dyDescent="0.2">
      <c r="A1986" s="502"/>
      <c r="B1986" s="502"/>
      <c r="C1986" s="502"/>
      <c r="D1986" s="502"/>
      <c r="E1986" s="502"/>
      <c r="F1986" s="502"/>
      <c r="G1986" s="502"/>
      <c r="H1986" s="502"/>
      <c r="I1986" s="502"/>
      <c r="J1986" s="502"/>
      <c r="K1986" s="502"/>
      <c r="L1986" s="502"/>
      <c r="M1986" s="502"/>
      <c r="N1986" s="502"/>
      <c r="O1986" s="502"/>
      <c r="P1986" s="502"/>
      <c r="Q1986" s="502"/>
      <c r="R1986" s="502"/>
      <c r="S1986" s="502"/>
      <c r="T1986" s="502"/>
      <c r="U1986" s="502"/>
      <c r="V1986" s="502"/>
      <c r="W1986" s="502"/>
      <c r="X1986" s="502"/>
      <c r="Y1986" s="502"/>
      <c r="Z1986" s="502"/>
      <c r="AA1986" s="502"/>
      <c r="AB1986" s="502"/>
      <c r="AC1986" s="502"/>
      <c r="AD1986" s="502"/>
    </row>
    <row r="1987" spans="1:30" x14ac:dyDescent="0.2">
      <c r="A1987" s="502"/>
      <c r="B1987" s="502"/>
      <c r="C1987" s="502"/>
      <c r="D1987" s="502"/>
      <c r="E1987" s="502"/>
      <c r="F1987" s="502"/>
      <c r="G1987" s="502"/>
      <c r="H1987" s="502"/>
      <c r="I1987" s="502"/>
      <c r="J1987" s="502"/>
      <c r="K1987" s="502"/>
      <c r="L1987" s="502"/>
      <c r="M1987" s="502"/>
      <c r="N1987" s="502"/>
      <c r="O1987" s="502"/>
      <c r="P1987" s="502"/>
      <c r="Q1987" s="502"/>
      <c r="R1987" s="502"/>
      <c r="S1987" s="502"/>
      <c r="T1987" s="502"/>
      <c r="U1987" s="502"/>
      <c r="V1987" s="502"/>
      <c r="W1987" s="502"/>
      <c r="X1987" s="502"/>
      <c r="Y1987" s="502"/>
      <c r="Z1987" s="502"/>
      <c r="AA1987" s="502"/>
      <c r="AB1987" s="502"/>
      <c r="AC1987" s="502"/>
      <c r="AD1987" s="502"/>
    </row>
    <row r="1988" spans="1:30" x14ac:dyDescent="0.2">
      <c r="A1988" s="502"/>
      <c r="B1988" s="502"/>
      <c r="C1988" s="502"/>
      <c r="D1988" s="502"/>
      <c r="E1988" s="502"/>
      <c r="F1988" s="502"/>
      <c r="G1988" s="502"/>
      <c r="H1988" s="502"/>
      <c r="I1988" s="502"/>
      <c r="J1988" s="502"/>
      <c r="K1988" s="502"/>
      <c r="L1988" s="502"/>
      <c r="M1988" s="502"/>
      <c r="N1988" s="502"/>
      <c r="O1988" s="502"/>
      <c r="P1988" s="502"/>
      <c r="Q1988" s="502"/>
      <c r="R1988" s="502"/>
      <c r="S1988" s="502"/>
      <c r="T1988" s="502"/>
      <c r="U1988" s="502"/>
      <c r="V1988" s="502"/>
      <c r="W1988" s="502"/>
      <c r="X1988" s="502"/>
      <c r="Y1988" s="502"/>
      <c r="Z1988" s="502"/>
      <c r="AA1988" s="502"/>
      <c r="AB1988" s="502"/>
      <c r="AC1988" s="502"/>
      <c r="AD1988" s="502"/>
    </row>
    <row r="1989" spans="1:30" x14ac:dyDescent="0.2">
      <c r="A1989" s="502"/>
      <c r="B1989" s="502"/>
      <c r="C1989" s="502"/>
      <c r="D1989" s="502"/>
      <c r="E1989" s="502"/>
      <c r="F1989" s="502"/>
      <c r="G1989" s="502"/>
      <c r="H1989" s="502"/>
      <c r="I1989" s="502"/>
      <c r="J1989" s="502"/>
      <c r="K1989" s="502"/>
      <c r="L1989" s="502"/>
      <c r="M1989" s="502"/>
      <c r="N1989" s="502"/>
      <c r="O1989" s="502"/>
      <c r="P1989" s="502"/>
      <c r="Q1989" s="502"/>
      <c r="R1989" s="502"/>
      <c r="S1989" s="502"/>
      <c r="T1989" s="502"/>
      <c r="U1989" s="502"/>
      <c r="V1989" s="502"/>
      <c r="W1989" s="502"/>
      <c r="X1989" s="502"/>
      <c r="Y1989" s="502"/>
      <c r="Z1989" s="502"/>
      <c r="AA1989" s="502"/>
      <c r="AB1989" s="502"/>
      <c r="AC1989" s="502"/>
      <c r="AD1989" s="502"/>
    </row>
    <row r="1990" spans="1:30" x14ac:dyDescent="0.2">
      <c r="A1990" s="502"/>
      <c r="B1990" s="502"/>
      <c r="C1990" s="502"/>
      <c r="D1990" s="502"/>
      <c r="E1990" s="502"/>
      <c r="F1990" s="502"/>
      <c r="G1990" s="502"/>
      <c r="H1990" s="502"/>
      <c r="I1990" s="502"/>
      <c r="J1990" s="502"/>
      <c r="K1990" s="502"/>
      <c r="L1990" s="502"/>
      <c r="M1990" s="502"/>
      <c r="N1990" s="502"/>
      <c r="O1990" s="502"/>
      <c r="P1990" s="502"/>
      <c r="Q1990" s="502"/>
      <c r="R1990" s="502"/>
      <c r="S1990" s="502"/>
      <c r="T1990" s="502"/>
      <c r="U1990" s="502"/>
      <c r="V1990" s="502"/>
      <c r="W1990" s="502"/>
      <c r="X1990" s="502"/>
      <c r="Y1990" s="502"/>
      <c r="Z1990" s="502"/>
      <c r="AA1990" s="502"/>
      <c r="AB1990" s="502"/>
      <c r="AC1990" s="502"/>
      <c r="AD1990" s="502"/>
    </row>
    <row r="1991" spans="1:30" x14ac:dyDescent="0.2">
      <c r="A1991" s="502"/>
      <c r="B1991" s="502"/>
      <c r="C1991" s="502"/>
      <c r="D1991" s="502"/>
      <c r="E1991" s="502"/>
      <c r="F1991" s="502"/>
      <c r="G1991" s="502"/>
      <c r="H1991" s="502"/>
      <c r="I1991" s="502"/>
      <c r="J1991" s="502"/>
      <c r="K1991" s="502"/>
      <c r="L1991" s="502"/>
      <c r="M1991" s="502"/>
      <c r="N1991" s="502"/>
      <c r="O1991" s="502"/>
      <c r="P1991" s="502"/>
      <c r="Q1991" s="502"/>
      <c r="R1991" s="502"/>
      <c r="S1991" s="502"/>
      <c r="T1991" s="502"/>
      <c r="U1991" s="502"/>
      <c r="V1991" s="502"/>
      <c r="W1991" s="502"/>
      <c r="X1991" s="502"/>
      <c r="Y1991" s="502"/>
      <c r="Z1991" s="502"/>
      <c r="AA1991" s="502"/>
      <c r="AB1991" s="502"/>
      <c r="AC1991" s="502"/>
      <c r="AD1991" s="502"/>
    </row>
    <row r="1992" spans="1:30" x14ac:dyDescent="0.2">
      <c r="A1992" s="502"/>
      <c r="B1992" s="502"/>
      <c r="C1992" s="502"/>
      <c r="D1992" s="502"/>
      <c r="E1992" s="502"/>
      <c r="F1992" s="502"/>
      <c r="G1992" s="502"/>
      <c r="H1992" s="502"/>
      <c r="I1992" s="502"/>
      <c r="J1992" s="502"/>
      <c r="K1992" s="502"/>
      <c r="L1992" s="502"/>
      <c r="M1992" s="502"/>
      <c r="N1992" s="502"/>
      <c r="O1992" s="502"/>
      <c r="P1992" s="502"/>
      <c r="Q1992" s="502"/>
      <c r="R1992" s="502"/>
      <c r="S1992" s="502"/>
      <c r="T1992" s="502"/>
      <c r="U1992" s="502"/>
      <c r="V1992" s="502"/>
      <c r="W1992" s="502"/>
      <c r="X1992" s="502"/>
      <c r="Y1992" s="502"/>
      <c r="Z1992" s="502"/>
      <c r="AA1992" s="502"/>
      <c r="AB1992" s="502"/>
      <c r="AC1992" s="502"/>
      <c r="AD1992" s="502"/>
    </row>
    <row r="1993" spans="1:30" x14ac:dyDescent="0.2">
      <c r="A1993" s="502"/>
      <c r="B1993" s="502"/>
      <c r="C1993" s="502"/>
      <c r="D1993" s="502"/>
      <c r="E1993" s="502"/>
      <c r="F1993" s="502"/>
      <c r="G1993" s="502"/>
      <c r="H1993" s="502"/>
      <c r="I1993" s="502"/>
      <c r="J1993" s="502"/>
      <c r="K1993" s="502"/>
      <c r="L1993" s="502"/>
      <c r="M1993" s="502"/>
      <c r="N1993" s="502"/>
      <c r="O1993" s="502"/>
      <c r="P1993" s="502"/>
      <c r="Q1993" s="502"/>
      <c r="R1993" s="502"/>
      <c r="S1993" s="502"/>
      <c r="T1993" s="502"/>
      <c r="U1993" s="502"/>
      <c r="V1993" s="502"/>
      <c r="W1993" s="502"/>
      <c r="X1993" s="502"/>
      <c r="Y1993" s="502"/>
      <c r="Z1993" s="502"/>
      <c r="AA1993" s="502"/>
      <c r="AB1993" s="502"/>
      <c r="AC1993" s="502"/>
      <c r="AD1993" s="502"/>
    </row>
    <row r="1994" spans="1:30" x14ac:dyDescent="0.2">
      <c r="A1994" s="502"/>
      <c r="B1994" s="502"/>
      <c r="C1994" s="502"/>
      <c r="D1994" s="502"/>
      <c r="E1994" s="502"/>
      <c r="F1994" s="502"/>
      <c r="G1994" s="502"/>
      <c r="H1994" s="502"/>
      <c r="I1994" s="502"/>
      <c r="J1994" s="502"/>
      <c r="K1994" s="502"/>
      <c r="L1994" s="502"/>
      <c r="M1994" s="502"/>
      <c r="N1994" s="502"/>
      <c r="O1994" s="502"/>
      <c r="P1994" s="502"/>
      <c r="Q1994" s="502"/>
      <c r="R1994" s="502"/>
      <c r="S1994" s="502"/>
      <c r="T1994" s="502"/>
      <c r="U1994" s="502"/>
      <c r="V1994" s="502"/>
      <c r="W1994" s="502"/>
      <c r="X1994" s="502"/>
      <c r="Y1994" s="502"/>
      <c r="Z1994" s="502"/>
      <c r="AA1994" s="502"/>
      <c r="AB1994" s="502"/>
      <c r="AC1994" s="502"/>
      <c r="AD1994" s="502"/>
    </row>
    <row r="1995" spans="1:30" x14ac:dyDescent="0.2">
      <c r="A1995" s="502"/>
      <c r="B1995" s="502"/>
      <c r="C1995" s="502"/>
      <c r="D1995" s="502"/>
      <c r="E1995" s="502"/>
      <c r="F1995" s="502"/>
      <c r="G1995" s="502"/>
      <c r="H1995" s="502"/>
      <c r="I1995" s="502"/>
      <c r="J1995" s="502"/>
      <c r="K1995" s="502"/>
      <c r="L1995" s="502"/>
      <c r="M1995" s="502"/>
      <c r="N1995" s="502"/>
      <c r="O1995" s="502"/>
      <c r="P1995" s="502"/>
      <c r="Q1995" s="502"/>
      <c r="R1995" s="502"/>
      <c r="S1995" s="502"/>
      <c r="T1995" s="502"/>
      <c r="U1995" s="502"/>
      <c r="V1995" s="502"/>
      <c r="W1995" s="502"/>
      <c r="X1995" s="502"/>
      <c r="Y1995" s="502"/>
      <c r="Z1995" s="502"/>
      <c r="AA1995" s="502"/>
      <c r="AB1995" s="502"/>
      <c r="AC1995" s="502"/>
      <c r="AD1995" s="502"/>
    </row>
    <row r="1996" spans="1:30" x14ac:dyDescent="0.2">
      <c r="A1996" s="502"/>
      <c r="B1996" s="502"/>
      <c r="C1996" s="502"/>
      <c r="D1996" s="502"/>
      <c r="E1996" s="502"/>
      <c r="F1996" s="502"/>
      <c r="G1996" s="502"/>
      <c r="H1996" s="502"/>
      <c r="I1996" s="502"/>
      <c r="J1996" s="502"/>
      <c r="K1996" s="502"/>
      <c r="L1996" s="502"/>
      <c r="M1996" s="502"/>
      <c r="N1996" s="502"/>
      <c r="O1996" s="502"/>
      <c r="P1996" s="502"/>
      <c r="Q1996" s="502"/>
      <c r="R1996" s="502"/>
      <c r="S1996" s="502"/>
      <c r="T1996" s="502"/>
      <c r="U1996" s="502"/>
      <c r="V1996" s="502"/>
      <c r="W1996" s="502"/>
      <c r="X1996" s="502"/>
      <c r="Y1996" s="502"/>
      <c r="Z1996" s="502"/>
      <c r="AA1996" s="502"/>
      <c r="AB1996" s="502"/>
      <c r="AC1996" s="502"/>
      <c r="AD1996" s="502"/>
    </row>
    <row r="1997" spans="1:30" x14ac:dyDescent="0.2">
      <c r="A1997" s="502"/>
      <c r="B1997" s="502"/>
      <c r="C1997" s="502"/>
      <c r="D1997" s="502"/>
      <c r="E1997" s="502"/>
      <c r="F1997" s="502"/>
      <c r="G1997" s="502"/>
      <c r="H1997" s="502"/>
      <c r="I1997" s="502"/>
      <c r="J1997" s="502"/>
      <c r="K1997" s="502"/>
      <c r="L1997" s="502"/>
      <c r="M1997" s="502"/>
      <c r="N1997" s="502"/>
      <c r="O1997" s="502"/>
      <c r="P1997" s="502"/>
      <c r="Q1997" s="502"/>
      <c r="R1997" s="502"/>
      <c r="S1997" s="502"/>
      <c r="T1997" s="502"/>
      <c r="U1997" s="502"/>
      <c r="V1997" s="502"/>
      <c r="W1997" s="502"/>
      <c r="X1997" s="502"/>
      <c r="Y1997" s="502"/>
      <c r="Z1997" s="502"/>
      <c r="AA1997" s="502"/>
      <c r="AB1997" s="502"/>
      <c r="AC1997" s="502"/>
      <c r="AD1997" s="502"/>
    </row>
    <row r="1998" spans="1:30" x14ac:dyDescent="0.2">
      <c r="A1998" s="502"/>
      <c r="B1998" s="502"/>
      <c r="C1998" s="502"/>
      <c r="D1998" s="502"/>
      <c r="E1998" s="502"/>
      <c r="F1998" s="502"/>
      <c r="G1998" s="502"/>
      <c r="H1998" s="502"/>
      <c r="I1998" s="502"/>
      <c r="J1998" s="502"/>
      <c r="K1998" s="502"/>
      <c r="L1998" s="502"/>
      <c r="M1998" s="502"/>
      <c r="N1998" s="502"/>
      <c r="O1998" s="502"/>
      <c r="P1998" s="502"/>
      <c r="Q1998" s="502"/>
      <c r="R1998" s="502"/>
      <c r="S1998" s="502"/>
      <c r="T1998" s="502"/>
      <c r="U1998" s="502"/>
      <c r="V1998" s="502"/>
      <c r="W1998" s="502"/>
      <c r="X1998" s="502"/>
      <c r="Y1998" s="502"/>
      <c r="Z1998" s="502"/>
      <c r="AA1998" s="502"/>
      <c r="AB1998" s="502"/>
      <c r="AC1998" s="502"/>
      <c r="AD1998" s="502"/>
    </row>
    <row r="1999" spans="1:30" x14ac:dyDescent="0.2">
      <c r="A1999" s="502"/>
      <c r="B1999" s="502"/>
      <c r="C1999" s="502"/>
      <c r="D1999" s="502"/>
      <c r="E1999" s="502"/>
      <c r="F1999" s="502"/>
      <c r="G1999" s="502"/>
      <c r="H1999" s="502"/>
      <c r="I1999" s="502"/>
      <c r="J1999" s="502"/>
      <c r="K1999" s="502"/>
      <c r="L1999" s="502"/>
      <c r="M1999" s="502"/>
      <c r="N1999" s="502"/>
      <c r="O1999" s="502"/>
      <c r="P1999" s="502"/>
      <c r="Q1999" s="502"/>
      <c r="R1999" s="502"/>
      <c r="S1999" s="502"/>
      <c r="T1999" s="502"/>
      <c r="U1999" s="502"/>
      <c r="V1999" s="502"/>
      <c r="W1999" s="502"/>
      <c r="X1999" s="502"/>
      <c r="Y1999" s="502"/>
      <c r="Z1999" s="502"/>
      <c r="AA1999" s="502"/>
      <c r="AB1999" s="502"/>
      <c r="AC1999" s="502"/>
      <c r="AD1999" s="502"/>
    </row>
    <row r="2000" spans="1:30" x14ac:dyDescent="0.2">
      <c r="A2000" s="502"/>
      <c r="B2000" s="502"/>
      <c r="C2000" s="502"/>
      <c r="D2000" s="502"/>
      <c r="E2000" s="502"/>
      <c r="F2000" s="502"/>
      <c r="G2000" s="502"/>
      <c r="H2000" s="502"/>
      <c r="I2000" s="502"/>
      <c r="J2000" s="502"/>
      <c r="K2000" s="502"/>
      <c r="L2000" s="502"/>
      <c r="M2000" s="502"/>
      <c r="N2000" s="502"/>
      <c r="O2000" s="502"/>
      <c r="P2000" s="502"/>
      <c r="Q2000" s="502"/>
      <c r="R2000" s="502"/>
      <c r="S2000" s="502"/>
      <c r="T2000" s="502"/>
      <c r="U2000" s="502"/>
      <c r="V2000" s="502"/>
      <c r="W2000" s="502"/>
      <c r="X2000" s="502"/>
      <c r="Y2000" s="502"/>
      <c r="Z2000" s="502"/>
      <c r="AA2000" s="502"/>
      <c r="AB2000" s="502"/>
      <c r="AC2000" s="502"/>
      <c r="AD2000" s="502"/>
    </row>
    <row r="2001" spans="1:30" x14ac:dyDescent="0.2">
      <c r="A2001" s="502"/>
      <c r="B2001" s="502"/>
      <c r="C2001" s="502"/>
      <c r="D2001" s="502"/>
      <c r="E2001" s="502"/>
      <c r="F2001" s="502"/>
      <c r="G2001" s="502"/>
      <c r="H2001" s="502"/>
      <c r="I2001" s="502"/>
      <c r="J2001" s="502"/>
      <c r="K2001" s="502"/>
      <c r="L2001" s="502"/>
      <c r="M2001" s="502"/>
      <c r="N2001" s="502"/>
      <c r="O2001" s="502"/>
      <c r="P2001" s="502"/>
      <c r="Q2001" s="502"/>
      <c r="R2001" s="502"/>
      <c r="S2001" s="502"/>
      <c r="T2001" s="502"/>
      <c r="U2001" s="502"/>
      <c r="V2001" s="502"/>
      <c r="W2001" s="502"/>
      <c r="X2001" s="502"/>
      <c r="Y2001" s="502"/>
      <c r="Z2001" s="502"/>
      <c r="AA2001" s="502"/>
      <c r="AB2001" s="502"/>
      <c r="AC2001" s="502"/>
      <c r="AD2001" s="502"/>
    </row>
    <row r="2002" spans="1:30" x14ac:dyDescent="0.2">
      <c r="A2002" s="502"/>
      <c r="B2002" s="502"/>
      <c r="C2002" s="502"/>
      <c r="D2002" s="502"/>
      <c r="E2002" s="502"/>
      <c r="F2002" s="502"/>
      <c r="G2002" s="502"/>
      <c r="H2002" s="502"/>
      <c r="I2002" s="502"/>
      <c r="J2002" s="502"/>
      <c r="K2002" s="502"/>
      <c r="L2002" s="502"/>
      <c r="M2002" s="502"/>
      <c r="N2002" s="502"/>
      <c r="O2002" s="502"/>
      <c r="P2002" s="502"/>
      <c r="Q2002" s="502"/>
      <c r="R2002" s="502"/>
      <c r="S2002" s="502"/>
      <c r="T2002" s="502"/>
      <c r="U2002" s="502"/>
      <c r="V2002" s="502"/>
      <c r="W2002" s="502"/>
      <c r="X2002" s="502"/>
      <c r="Y2002" s="502"/>
      <c r="Z2002" s="502"/>
      <c r="AA2002" s="502"/>
      <c r="AB2002" s="502"/>
      <c r="AC2002" s="502"/>
      <c r="AD2002" s="502"/>
    </row>
    <row r="2003" spans="1:30" x14ac:dyDescent="0.2">
      <c r="A2003" s="502"/>
      <c r="B2003" s="502"/>
      <c r="C2003" s="502"/>
      <c r="D2003" s="502"/>
      <c r="E2003" s="502"/>
      <c r="F2003" s="502"/>
      <c r="G2003" s="502"/>
      <c r="H2003" s="502"/>
      <c r="I2003" s="502"/>
      <c r="J2003" s="502"/>
      <c r="K2003" s="502"/>
      <c r="L2003" s="502"/>
      <c r="M2003" s="502"/>
      <c r="N2003" s="502"/>
      <c r="O2003" s="502"/>
      <c r="P2003" s="502"/>
      <c r="Q2003" s="502"/>
      <c r="R2003" s="502"/>
      <c r="S2003" s="502"/>
      <c r="T2003" s="502"/>
      <c r="U2003" s="502"/>
      <c r="V2003" s="502"/>
      <c r="W2003" s="502"/>
      <c r="X2003" s="502"/>
      <c r="Y2003" s="502"/>
      <c r="Z2003" s="502"/>
      <c r="AA2003" s="502"/>
      <c r="AB2003" s="502"/>
      <c r="AC2003" s="502"/>
      <c r="AD2003" s="502"/>
    </row>
    <row r="2004" spans="1:30" x14ac:dyDescent="0.2">
      <c r="A2004" s="502"/>
      <c r="B2004" s="502"/>
      <c r="C2004" s="502"/>
      <c r="D2004" s="502"/>
      <c r="E2004" s="502"/>
      <c r="F2004" s="502"/>
      <c r="G2004" s="502"/>
      <c r="H2004" s="502"/>
      <c r="I2004" s="502"/>
      <c r="J2004" s="502"/>
      <c r="K2004" s="502"/>
      <c r="L2004" s="502"/>
      <c r="M2004" s="502"/>
      <c r="N2004" s="502"/>
      <c r="O2004" s="502"/>
      <c r="P2004" s="502"/>
      <c r="Q2004" s="502"/>
      <c r="R2004" s="502"/>
      <c r="S2004" s="502"/>
      <c r="T2004" s="502"/>
      <c r="U2004" s="502"/>
      <c r="V2004" s="502"/>
      <c r="W2004" s="502"/>
      <c r="X2004" s="502"/>
      <c r="Y2004" s="502"/>
      <c r="Z2004" s="502"/>
      <c r="AA2004" s="502"/>
      <c r="AB2004" s="502"/>
      <c r="AC2004" s="502"/>
      <c r="AD2004" s="502"/>
    </row>
    <row r="2005" spans="1:30" x14ac:dyDescent="0.2">
      <c r="A2005" s="502"/>
      <c r="B2005" s="502"/>
      <c r="C2005" s="502"/>
      <c r="D2005" s="502"/>
      <c r="E2005" s="502"/>
      <c r="F2005" s="502"/>
      <c r="G2005" s="502"/>
      <c r="H2005" s="502"/>
      <c r="I2005" s="502"/>
      <c r="J2005" s="502"/>
      <c r="K2005" s="502"/>
      <c r="L2005" s="502"/>
      <c r="M2005" s="502"/>
      <c r="N2005" s="502"/>
      <c r="O2005" s="502"/>
      <c r="P2005" s="502"/>
      <c r="Q2005" s="502"/>
      <c r="R2005" s="502"/>
      <c r="S2005" s="502"/>
      <c r="T2005" s="502"/>
      <c r="U2005" s="502"/>
      <c r="V2005" s="502"/>
      <c r="W2005" s="502"/>
      <c r="X2005" s="502"/>
      <c r="Y2005" s="502"/>
      <c r="Z2005" s="502"/>
      <c r="AA2005" s="502"/>
      <c r="AB2005" s="502"/>
      <c r="AC2005" s="502"/>
      <c r="AD2005" s="502"/>
    </row>
    <row r="2006" spans="1:30" x14ac:dyDescent="0.2">
      <c r="A2006" s="502"/>
      <c r="B2006" s="502"/>
      <c r="C2006" s="502"/>
      <c r="D2006" s="502"/>
      <c r="E2006" s="502"/>
      <c r="F2006" s="502"/>
      <c r="G2006" s="502"/>
      <c r="H2006" s="502"/>
      <c r="I2006" s="502"/>
      <c r="J2006" s="502"/>
      <c r="K2006" s="502"/>
      <c r="L2006" s="502"/>
      <c r="M2006" s="502"/>
      <c r="N2006" s="502"/>
      <c r="O2006" s="502"/>
      <c r="P2006" s="502"/>
      <c r="Q2006" s="502"/>
      <c r="R2006" s="502"/>
      <c r="S2006" s="502"/>
      <c r="T2006" s="502"/>
      <c r="U2006" s="502"/>
      <c r="V2006" s="502"/>
      <c r="W2006" s="502"/>
      <c r="X2006" s="502"/>
      <c r="Y2006" s="502"/>
      <c r="Z2006" s="502"/>
      <c r="AA2006" s="502"/>
      <c r="AB2006" s="502"/>
      <c r="AC2006" s="502"/>
      <c r="AD2006" s="502"/>
    </row>
    <row r="2007" spans="1:30" x14ac:dyDescent="0.2">
      <c r="A2007" s="502"/>
      <c r="B2007" s="502"/>
      <c r="C2007" s="502"/>
      <c r="D2007" s="502"/>
      <c r="E2007" s="502"/>
      <c r="F2007" s="502"/>
      <c r="G2007" s="502"/>
      <c r="H2007" s="502"/>
      <c r="I2007" s="502"/>
      <c r="J2007" s="502"/>
      <c r="K2007" s="502"/>
      <c r="L2007" s="502"/>
      <c r="M2007" s="502"/>
      <c r="N2007" s="502"/>
      <c r="O2007" s="502"/>
      <c r="P2007" s="502"/>
      <c r="Q2007" s="502"/>
      <c r="R2007" s="502"/>
      <c r="S2007" s="502"/>
      <c r="T2007" s="502"/>
      <c r="U2007" s="502"/>
      <c r="V2007" s="502"/>
      <c r="W2007" s="502"/>
      <c r="X2007" s="502"/>
      <c r="Y2007" s="502"/>
      <c r="Z2007" s="502"/>
      <c r="AA2007" s="502"/>
      <c r="AB2007" s="502"/>
      <c r="AC2007" s="502"/>
      <c r="AD2007" s="502"/>
    </row>
    <row r="2008" spans="1:30" x14ac:dyDescent="0.2">
      <c r="A2008" s="502"/>
      <c r="B2008" s="502"/>
      <c r="C2008" s="502"/>
      <c r="D2008" s="502"/>
      <c r="E2008" s="502"/>
      <c r="F2008" s="502"/>
      <c r="G2008" s="502"/>
      <c r="H2008" s="502"/>
      <c r="I2008" s="502"/>
      <c r="J2008" s="502"/>
      <c r="K2008" s="502"/>
      <c r="L2008" s="502"/>
      <c r="M2008" s="502"/>
      <c r="N2008" s="502"/>
      <c r="O2008" s="502"/>
      <c r="P2008" s="502"/>
      <c r="Q2008" s="502"/>
      <c r="R2008" s="502"/>
      <c r="S2008" s="502"/>
      <c r="T2008" s="502"/>
      <c r="U2008" s="502"/>
      <c r="V2008" s="502"/>
      <c r="W2008" s="502"/>
      <c r="X2008" s="502"/>
      <c r="Y2008" s="502"/>
      <c r="Z2008" s="502"/>
      <c r="AA2008" s="502"/>
      <c r="AB2008" s="502"/>
      <c r="AC2008" s="502"/>
      <c r="AD2008" s="502"/>
    </row>
    <row r="2009" spans="1:30" x14ac:dyDescent="0.2">
      <c r="A2009" s="502"/>
      <c r="B2009" s="502"/>
      <c r="C2009" s="502"/>
      <c r="D2009" s="502"/>
      <c r="E2009" s="502"/>
      <c r="F2009" s="502"/>
      <c r="G2009" s="502"/>
      <c r="H2009" s="502"/>
      <c r="I2009" s="502"/>
      <c r="J2009" s="502"/>
      <c r="K2009" s="502"/>
      <c r="L2009" s="502"/>
      <c r="M2009" s="502"/>
      <c r="N2009" s="502"/>
      <c r="O2009" s="502"/>
      <c r="P2009" s="502"/>
      <c r="Q2009" s="502"/>
      <c r="R2009" s="502"/>
      <c r="S2009" s="502"/>
      <c r="T2009" s="502"/>
      <c r="U2009" s="502"/>
      <c r="V2009" s="502"/>
      <c r="W2009" s="502"/>
      <c r="X2009" s="502"/>
      <c r="Y2009" s="502"/>
      <c r="Z2009" s="502"/>
      <c r="AA2009" s="502"/>
      <c r="AB2009" s="502"/>
      <c r="AC2009" s="502"/>
      <c r="AD2009" s="502"/>
    </row>
    <row r="2010" spans="1:30" x14ac:dyDescent="0.2">
      <c r="A2010" s="502"/>
      <c r="B2010" s="502"/>
      <c r="C2010" s="502"/>
      <c r="D2010" s="502"/>
      <c r="E2010" s="502"/>
      <c r="F2010" s="502"/>
      <c r="G2010" s="502"/>
      <c r="H2010" s="502"/>
      <c r="I2010" s="502"/>
      <c r="J2010" s="502"/>
      <c r="K2010" s="502"/>
      <c r="L2010" s="502"/>
      <c r="M2010" s="502"/>
      <c r="N2010" s="502"/>
      <c r="O2010" s="502"/>
      <c r="P2010" s="502"/>
      <c r="Q2010" s="502"/>
      <c r="R2010" s="502"/>
      <c r="S2010" s="502"/>
      <c r="T2010" s="502"/>
      <c r="U2010" s="502"/>
      <c r="V2010" s="502"/>
      <c r="W2010" s="502"/>
      <c r="X2010" s="502"/>
      <c r="Y2010" s="502"/>
      <c r="Z2010" s="502"/>
      <c r="AA2010" s="502"/>
      <c r="AB2010" s="502"/>
      <c r="AC2010" s="502"/>
      <c r="AD2010" s="502"/>
    </row>
    <row r="2011" spans="1:30" x14ac:dyDescent="0.2">
      <c r="A2011" s="502"/>
      <c r="B2011" s="502"/>
      <c r="C2011" s="502"/>
      <c r="D2011" s="502"/>
      <c r="E2011" s="502"/>
      <c r="F2011" s="502"/>
      <c r="G2011" s="502"/>
      <c r="H2011" s="502"/>
      <c r="I2011" s="502"/>
      <c r="J2011" s="502"/>
      <c r="K2011" s="502"/>
      <c r="L2011" s="502"/>
      <c r="M2011" s="502"/>
      <c r="N2011" s="502"/>
      <c r="O2011" s="502"/>
      <c r="P2011" s="502"/>
      <c r="Q2011" s="502"/>
      <c r="R2011" s="502"/>
      <c r="S2011" s="502"/>
      <c r="T2011" s="502"/>
      <c r="U2011" s="502"/>
      <c r="V2011" s="502"/>
      <c r="W2011" s="502"/>
      <c r="X2011" s="502"/>
      <c r="Y2011" s="502"/>
      <c r="Z2011" s="502"/>
      <c r="AA2011" s="502"/>
      <c r="AB2011" s="502"/>
      <c r="AC2011" s="502"/>
      <c r="AD2011" s="502"/>
    </row>
    <row r="2012" spans="1:30" x14ac:dyDescent="0.2">
      <c r="A2012" s="502"/>
      <c r="B2012" s="502"/>
      <c r="C2012" s="502"/>
      <c r="D2012" s="502"/>
      <c r="E2012" s="502"/>
      <c r="F2012" s="502"/>
      <c r="G2012" s="502"/>
      <c r="H2012" s="502"/>
      <c r="I2012" s="502"/>
      <c r="J2012" s="502"/>
      <c r="K2012" s="502"/>
      <c r="L2012" s="502"/>
      <c r="M2012" s="502"/>
      <c r="N2012" s="502"/>
      <c r="O2012" s="502"/>
      <c r="P2012" s="502"/>
      <c r="Q2012" s="502"/>
      <c r="R2012" s="502"/>
      <c r="S2012" s="502"/>
      <c r="T2012" s="502"/>
      <c r="U2012" s="502"/>
      <c r="V2012" s="502"/>
      <c r="W2012" s="502"/>
      <c r="X2012" s="502"/>
      <c r="Y2012" s="502"/>
      <c r="Z2012" s="502"/>
      <c r="AA2012" s="502"/>
      <c r="AB2012" s="502"/>
      <c r="AC2012" s="502"/>
      <c r="AD2012" s="502"/>
    </row>
    <row r="2013" spans="1:30" x14ac:dyDescent="0.2">
      <c r="A2013" s="502"/>
      <c r="B2013" s="502"/>
      <c r="C2013" s="502"/>
      <c r="D2013" s="502"/>
      <c r="E2013" s="502"/>
      <c r="F2013" s="502"/>
      <c r="G2013" s="502"/>
      <c r="H2013" s="502"/>
      <c r="I2013" s="502"/>
      <c r="J2013" s="502"/>
      <c r="K2013" s="502"/>
      <c r="L2013" s="502"/>
      <c r="M2013" s="502"/>
      <c r="N2013" s="502"/>
      <c r="O2013" s="502"/>
      <c r="P2013" s="502"/>
      <c r="Q2013" s="502"/>
      <c r="R2013" s="502"/>
      <c r="S2013" s="502"/>
      <c r="T2013" s="502"/>
      <c r="U2013" s="502"/>
      <c r="V2013" s="502"/>
      <c r="W2013" s="502"/>
      <c r="X2013" s="502"/>
      <c r="Y2013" s="502"/>
      <c r="Z2013" s="502"/>
      <c r="AA2013" s="502"/>
      <c r="AB2013" s="502"/>
      <c r="AC2013" s="502"/>
      <c r="AD2013" s="502"/>
    </row>
    <row r="2014" spans="1:30" x14ac:dyDescent="0.2">
      <c r="A2014" s="502"/>
      <c r="B2014" s="502"/>
      <c r="C2014" s="502"/>
      <c r="D2014" s="502"/>
      <c r="E2014" s="502"/>
      <c r="F2014" s="502"/>
      <c r="G2014" s="502"/>
      <c r="H2014" s="502"/>
      <c r="I2014" s="502"/>
      <c r="J2014" s="502"/>
      <c r="K2014" s="502"/>
      <c r="L2014" s="502"/>
      <c r="M2014" s="502"/>
      <c r="N2014" s="502"/>
      <c r="O2014" s="502"/>
      <c r="P2014" s="502"/>
      <c r="Q2014" s="502"/>
      <c r="R2014" s="502"/>
      <c r="S2014" s="502"/>
      <c r="T2014" s="502"/>
      <c r="U2014" s="502"/>
      <c r="V2014" s="502"/>
      <c r="W2014" s="502"/>
      <c r="X2014" s="502"/>
      <c r="Y2014" s="502"/>
      <c r="Z2014" s="502"/>
      <c r="AA2014" s="502"/>
      <c r="AB2014" s="502"/>
      <c r="AC2014" s="502"/>
      <c r="AD2014" s="502"/>
    </row>
    <row r="2015" spans="1:30" x14ac:dyDescent="0.2">
      <c r="A2015" s="502"/>
      <c r="B2015" s="502"/>
      <c r="C2015" s="502"/>
      <c r="D2015" s="502"/>
      <c r="E2015" s="502"/>
      <c r="F2015" s="502"/>
      <c r="G2015" s="502"/>
      <c r="H2015" s="502"/>
      <c r="I2015" s="502"/>
      <c r="J2015" s="502"/>
      <c r="K2015" s="502"/>
      <c r="L2015" s="502"/>
      <c r="M2015" s="502"/>
      <c r="N2015" s="502"/>
      <c r="O2015" s="502"/>
      <c r="P2015" s="502"/>
      <c r="Q2015" s="502"/>
      <c r="R2015" s="502"/>
      <c r="S2015" s="502"/>
      <c r="T2015" s="502"/>
      <c r="U2015" s="502"/>
      <c r="V2015" s="502"/>
      <c r="W2015" s="502"/>
      <c r="X2015" s="502"/>
      <c r="Y2015" s="502"/>
      <c r="Z2015" s="502"/>
      <c r="AA2015" s="502"/>
      <c r="AB2015" s="502"/>
      <c r="AC2015" s="502"/>
      <c r="AD2015" s="502"/>
    </row>
    <row r="2016" spans="1:30" x14ac:dyDescent="0.2">
      <c r="A2016" s="502"/>
      <c r="B2016" s="502"/>
      <c r="C2016" s="502"/>
      <c r="D2016" s="502"/>
      <c r="E2016" s="502"/>
      <c r="F2016" s="502"/>
      <c r="G2016" s="502"/>
      <c r="H2016" s="502"/>
      <c r="I2016" s="502"/>
      <c r="J2016" s="502"/>
      <c r="K2016" s="502"/>
      <c r="L2016" s="502"/>
      <c r="M2016" s="502"/>
      <c r="N2016" s="502"/>
      <c r="O2016" s="502"/>
      <c r="P2016" s="502"/>
      <c r="Q2016" s="502"/>
      <c r="R2016" s="502"/>
      <c r="S2016" s="502"/>
      <c r="T2016" s="502"/>
      <c r="U2016" s="502"/>
      <c r="V2016" s="502"/>
      <c r="W2016" s="502"/>
      <c r="X2016" s="502"/>
      <c r="Y2016" s="502"/>
      <c r="Z2016" s="502"/>
      <c r="AA2016" s="502"/>
      <c r="AB2016" s="502"/>
      <c r="AC2016" s="502"/>
      <c r="AD2016" s="502"/>
    </row>
    <row r="2017" spans="1:30" x14ac:dyDescent="0.2">
      <c r="A2017" s="502"/>
      <c r="B2017" s="502"/>
      <c r="C2017" s="502"/>
      <c r="D2017" s="502"/>
      <c r="E2017" s="502"/>
      <c r="F2017" s="502"/>
      <c r="G2017" s="502"/>
      <c r="H2017" s="502"/>
      <c r="I2017" s="502"/>
      <c r="J2017" s="502"/>
      <c r="K2017" s="502"/>
      <c r="L2017" s="502"/>
      <c r="M2017" s="502"/>
      <c r="N2017" s="502"/>
      <c r="O2017" s="502"/>
      <c r="P2017" s="502"/>
      <c r="Q2017" s="502"/>
      <c r="R2017" s="502"/>
      <c r="S2017" s="502"/>
      <c r="T2017" s="502"/>
      <c r="U2017" s="502"/>
      <c r="V2017" s="502"/>
      <c r="W2017" s="502"/>
      <c r="X2017" s="502"/>
      <c r="Y2017" s="502"/>
      <c r="Z2017" s="502"/>
      <c r="AA2017" s="502"/>
      <c r="AB2017" s="502"/>
      <c r="AC2017" s="502"/>
      <c r="AD2017" s="502"/>
    </row>
    <row r="2018" spans="1:30" x14ac:dyDescent="0.2">
      <c r="A2018" s="502"/>
      <c r="B2018" s="502"/>
      <c r="C2018" s="502"/>
      <c r="D2018" s="502"/>
      <c r="E2018" s="502"/>
      <c r="F2018" s="502"/>
      <c r="G2018" s="502"/>
      <c r="H2018" s="502"/>
      <c r="I2018" s="502"/>
      <c r="J2018" s="502"/>
      <c r="K2018" s="502"/>
      <c r="L2018" s="502"/>
      <c r="M2018" s="502"/>
      <c r="N2018" s="502"/>
      <c r="O2018" s="502"/>
      <c r="P2018" s="502"/>
      <c r="Q2018" s="502"/>
      <c r="R2018" s="502"/>
      <c r="S2018" s="502"/>
      <c r="T2018" s="502"/>
      <c r="U2018" s="502"/>
      <c r="V2018" s="502"/>
      <c r="W2018" s="502"/>
      <c r="X2018" s="502"/>
      <c r="Y2018" s="502"/>
      <c r="Z2018" s="502"/>
      <c r="AA2018" s="502"/>
      <c r="AB2018" s="502"/>
      <c r="AC2018" s="502"/>
      <c r="AD2018" s="502"/>
    </row>
    <row r="2019" spans="1:30" x14ac:dyDescent="0.2">
      <c r="A2019" s="502"/>
      <c r="B2019" s="502"/>
      <c r="C2019" s="502"/>
      <c r="D2019" s="502"/>
      <c r="E2019" s="502"/>
      <c r="F2019" s="502"/>
      <c r="G2019" s="502"/>
      <c r="H2019" s="502"/>
      <c r="I2019" s="502"/>
      <c r="J2019" s="502"/>
      <c r="K2019" s="502"/>
      <c r="L2019" s="502"/>
      <c r="M2019" s="502"/>
      <c r="N2019" s="502"/>
      <c r="O2019" s="502"/>
      <c r="P2019" s="502"/>
      <c r="Q2019" s="502"/>
      <c r="R2019" s="502"/>
      <c r="S2019" s="502"/>
      <c r="T2019" s="502"/>
      <c r="U2019" s="502"/>
      <c r="V2019" s="502"/>
      <c r="W2019" s="502"/>
      <c r="X2019" s="502"/>
      <c r="Y2019" s="502"/>
      <c r="Z2019" s="502"/>
      <c r="AA2019" s="502"/>
      <c r="AB2019" s="502"/>
      <c r="AC2019" s="502"/>
      <c r="AD2019" s="502"/>
    </row>
    <row r="2020" spans="1:30" x14ac:dyDescent="0.2">
      <c r="A2020" s="502"/>
      <c r="B2020" s="502"/>
      <c r="C2020" s="502"/>
      <c r="D2020" s="502"/>
      <c r="E2020" s="502"/>
      <c r="F2020" s="502"/>
      <c r="G2020" s="502"/>
      <c r="H2020" s="502"/>
      <c r="I2020" s="502"/>
      <c r="J2020" s="502"/>
      <c r="K2020" s="502"/>
      <c r="L2020" s="502"/>
      <c r="M2020" s="502"/>
      <c r="N2020" s="502"/>
      <c r="O2020" s="502"/>
      <c r="P2020" s="502"/>
      <c r="Q2020" s="502"/>
      <c r="R2020" s="502"/>
      <c r="S2020" s="502"/>
      <c r="T2020" s="502"/>
      <c r="U2020" s="502"/>
      <c r="V2020" s="502"/>
      <c r="W2020" s="502"/>
      <c r="X2020" s="502"/>
      <c r="Y2020" s="502"/>
      <c r="Z2020" s="502"/>
      <c r="AA2020" s="502"/>
      <c r="AB2020" s="502"/>
      <c r="AC2020" s="502"/>
      <c r="AD2020" s="502"/>
    </row>
    <row r="2021" spans="1:30" x14ac:dyDescent="0.2">
      <c r="A2021" s="502"/>
      <c r="B2021" s="502"/>
      <c r="C2021" s="502"/>
      <c r="D2021" s="502"/>
      <c r="E2021" s="502"/>
      <c r="F2021" s="502"/>
      <c r="G2021" s="502"/>
      <c r="H2021" s="502"/>
      <c r="I2021" s="502"/>
      <c r="J2021" s="502"/>
      <c r="K2021" s="502"/>
      <c r="L2021" s="502"/>
      <c r="M2021" s="502"/>
      <c r="N2021" s="502"/>
      <c r="O2021" s="502"/>
      <c r="P2021" s="502"/>
      <c r="Q2021" s="502"/>
      <c r="R2021" s="502"/>
      <c r="S2021" s="502"/>
      <c r="T2021" s="502"/>
      <c r="U2021" s="502"/>
      <c r="V2021" s="502"/>
      <c r="W2021" s="502"/>
      <c r="X2021" s="502"/>
      <c r="Y2021" s="502"/>
      <c r="Z2021" s="502"/>
      <c r="AA2021" s="502"/>
      <c r="AB2021" s="502"/>
      <c r="AC2021" s="502"/>
      <c r="AD2021" s="502"/>
    </row>
    <row r="2022" spans="1:30" x14ac:dyDescent="0.2">
      <c r="A2022" s="502"/>
      <c r="B2022" s="502"/>
      <c r="C2022" s="502"/>
      <c r="D2022" s="502"/>
      <c r="E2022" s="502"/>
      <c r="F2022" s="502"/>
      <c r="G2022" s="502"/>
      <c r="H2022" s="502"/>
      <c r="I2022" s="502"/>
      <c r="J2022" s="502"/>
      <c r="K2022" s="502"/>
      <c r="L2022" s="502"/>
      <c r="M2022" s="502"/>
      <c r="N2022" s="502"/>
      <c r="O2022" s="502"/>
      <c r="P2022" s="502"/>
      <c r="Q2022" s="502"/>
      <c r="R2022" s="502"/>
      <c r="S2022" s="502"/>
      <c r="T2022" s="502"/>
      <c r="U2022" s="502"/>
      <c r="V2022" s="502"/>
      <c r="W2022" s="502"/>
      <c r="X2022" s="502"/>
      <c r="Y2022" s="502"/>
      <c r="Z2022" s="502"/>
      <c r="AA2022" s="502"/>
      <c r="AB2022" s="502"/>
      <c r="AC2022" s="502"/>
      <c r="AD2022" s="502"/>
    </row>
    <row r="2023" spans="1:30" x14ac:dyDescent="0.2">
      <c r="A2023" s="502"/>
      <c r="B2023" s="502"/>
      <c r="C2023" s="502"/>
      <c r="D2023" s="502"/>
      <c r="E2023" s="502"/>
      <c r="F2023" s="502"/>
      <c r="G2023" s="502"/>
      <c r="H2023" s="502"/>
      <c r="I2023" s="502"/>
      <c r="J2023" s="502"/>
      <c r="K2023" s="502"/>
      <c r="L2023" s="502"/>
      <c r="M2023" s="502"/>
      <c r="N2023" s="502"/>
      <c r="O2023" s="502"/>
      <c r="P2023" s="502"/>
      <c r="Q2023" s="502"/>
      <c r="R2023" s="502"/>
      <c r="S2023" s="502"/>
      <c r="T2023" s="502"/>
      <c r="U2023" s="502"/>
      <c r="V2023" s="502"/>
      <c r="W2023" s="502"/>
      <c r="X2023" s="502"/>
      <c r="Y2023" s="502"/>
      <c r="Z2023" s="502"/>
      <c r="AA2023" s="502"/>
      <c r="AB2023" s="502"/>
      <c r="AC2023" s="502"/>
      <c r="AD2023" s="502"/>
    </row>
    <row r="2024" spans="1:30" x14ac:dyDescent="0.2">
      <c r="A2024" s="502"/>
      <c r="B2024" s="502"/>
      <c r="C2024" s="502"/>
      <c r="D2024" s="502"/>
      <c r="E2024" s="502"/>
      <c r="F2024" s="502"/>
      <c r="G2024" s="502"/>
      <c r="H2024" s="502"/>
      <c r="I2024" s="502"/>
      <c r="J2024" s="502"/>
      <c r="K2024" s="502"/>
      <c r="L2024" s="502"/>
      <c r="M2024" s="502"/>
      <c r="N2024" s="502"/>
      <c r="O2024" s="502"/>
      <c r="P2024" s="502"/>
      <c r="Q2024" s="502"/>
      <c r="R2024" s="502"/>
      <c r="S2024" s="502"/>
      <c r="T2024" s="502"/>
      <c r="U2024" s="502"/>
      <c r="V2024" s="502"/>
      <c r="W2024" s="502"/>
      <c r="X2024" s="502"/>
      <c r="Y2024" s="502"/>
      <c r="Z2024" s="502"/>
      <c r="AA2024" s="502"/>
      <c r="AB2024" s="502"/>
      <c r="AC2024" s="502"/>
      <c r="AD2024" s="502"/>
    </row>
    <row r="2025" spans="1:30" x14ac:dyDescent="0.2">
      <c r="A2025" s="502"/>
      <c r="B2025" s="502"/>
      <c r="C2025" s="502"/>
      <c r="D2025" s="502"/>
      <c r="E2025" s="502"/>
      <c r="F2025" s="502"/>
      <c r="G2025" s="502"/>
      <c r="H2025" s="502"/>
      <c r="I2025" s="502"/>
      <c r="J2025" s="502"/>
      <c r="K2025" s="502"/>
      <c r="L2025" s="502"/>
      <c r="M2025" s="502"/>
      <c r="N2025" s="502"/>
      <c r="O2025" s="502"/>
      <c r="P2025" s="502"/>
      <c r="Q2025" s="502"/>
      <c r="R2025" s="502"/>
      <c r="S2025" s="502"/>
      <c r="T2025" s="502"/>
      <c r="U2025" s="502"/>
      <c r="V2025" s="502"/>
      <c r="W2025" s="502"/>
      <c r="X2025" s="502"/>
      <c r="Y2025" s="502"/>
      <c r="Z2025" s="502"/>
      <c r="AA2025" s="502"/>
      <c r="AB2025" s="502"/>
      <c r="AC2025" s="502"/>
      <c r="AD2025" s="502"/>
    </row>
    <row r="2026" spans="1:30" x14ac:dyDescent="0.2">
      <c r="A2026" s="502"/>
      <c r="B2026" s="502"/>
      <c r="C2026" s="502"/>
      <c r="D2026" s="502"/>
      <c r="E2026" s="502"/>
      <c r="F2026" s="502"/>
      <c r="G2026" s="502"/>
      <c r="H2026" s="502"/>
      <c r="I2026" s="502"/>
      <c r="J2026" s="502"/>
      <c r="K2026" s="502"/>
      <c r="L2026" s="502"/>
      <c r="M2026" s="502"/>
      <c r="N2026" s="502"/>
      <c r="O2026" s="502"/>
      <c r="P2026" s="502"/>
      <c r="Q2026" s="502"/>
      <c r="R2026" s="502"/>
      <c r="S2026" s="502"/>
      <c r="T2026" s="502"/>
      <c r="U2026" s="502"/>
      <c r="V2026" s="502"/>
      <c r="W2026" s="502"/>
      <c r="X2026" s="502"/>
      <c r="Y2026" s="502"/>
      <c r="Z2026" s="502"/>
      <c r="AA2026" s="502"/>
      <c r="AB2026" s="502"/>
      <c r="AC2026" s="502"/>
      <c r="AD2026" s="502"/>
    </row>
    <row r="2027" spans="1:30" x14ac:dyDescent="0.2">
      <c r="A2027" s="502"/>
      <c r="B2027" s="502"/>
      <c r="C2027" s="502"/>
      <c r="D2027" s="502"/>
      <c r="E2027" s="502"/>
      <c r="F2027" s="502"/>
      <c r="G2027" s="502"/>
      <c r="H2027" s="502"/>
      <c r="I2027" s="502"/>
      <c r="J2027" s="502"/>
      <c r="K2027" s="502"/>
      <c r="L2027" s="502"/>
      <c r="M2027" s="502"/>
      <c r="N2027" s="502"/>
      <c r="O2027" s="502"/>
      <c r="P2027" s="502"/>
      <c r="Q2027" s="502"/>
      <c r="R2027" s="502"/>
      <c r="S2027" s="502"/>
      <c r="T2027" s="502"/>
      <c r="U2027" s="502"/>
      <c r="V2027" s="502"/>
      <c r="W2027" s="502"/>
      <c r="X2027" s="502"/>
      <c r="Y2027" s="502"/>
      <c r="Z2027" s="502"/>
      <c r="AA2027" s="502"/>
      <c r="AB2027" s="502"/>
      <c r="AC2027" s="502"/>
      <c r="AD2027" s="502"/>
    </row>
    <row r="2028" spans="1:30" x14ac:dyDescent="0.2">
      <c r="A2028" s="502"/>
      <c r="B2028" s="502"/>
      <c r="C2028" s="502"/>
      <c r="D2028" s="502"/>
      <c r="E2028" s="502"/>
      <c r="F2028" s="502"/>
      <c r="G2028" s="502"/>
      <c r="H2028" s="502"/>
      <c r="I2028" s="502"/>
      <c r="J2028" s="502"/>
      <c r="K2028" s="502"/>
      <c r="L2028" s="502"/>
      <c r="M2028" s="502"/>
      <c r="N2028" s="502"/>
      <c r="O2028" s="502"/>
      <c r="P2028" s="502"/>
      <c r="Q2028" s="502"/>
      <c r="R2028" s="502"/>
      <c r="S2028" s="502"/>
      <c r="T2028" s="502"/>
      <c r="U2028" s="502"/>
      <c r="V2028" s="502"/>
      <c r="W2028" s="502"/>
      <c r="X2028" s="502"/>
      <c r="Y2028" s="502"/>
      <c r="Z2028" s="502"/>
      <c r="AA2028" s="502"/>
      <c r="AB2028" s="502"/>
      <c r="AC2028" s="502"/>
      <c r="AD2028" s="502"/>
    </row>
    <row r="2029" spans="1:30" x14ac:dyDescent="0.2">
      <c r="A2029" s="502"/>
      <c r="B2029" s="502"/>
      <c r="C2029" s="502"/>
      <c r="D2029" s="502"/>
      <c r="E2029" s="502"/>
      <c r="F2029" s="502"/>
      <c r="G2029" s="502"/>
      <c r="H2029" s="502"/>
      <c r="I2029" s="502"/>
      <c r="J2029" s="502"/>
      <c r="K2029" s="502"/>
      <c r="L2029" s="502"/>
      <c r="M2029" s="502"/>
      <c r="N2029" s="502"/>
      <c r="O2029" s="502"/>
      <c r="P2029" s="502"/>
      <c r="Q2029" s="502"/>
      <c r="R2029" s="502"/>
      <c r="S2029" s="502"/>
      <c r="T2029" s="502"/>
      <c r="U2029" s="502"/>
      <c r="V2029" s="502"/>
      <c r="W2029" s="502"/>
      <c r="X2029" s="502"/>
      <c r="Y2029" s="502"/>
      <c r="Z2029" s="502"/>
      <c r="AA2029" s="502"/>
      <c r="AB2029" s="502"/>
      <c r="AC2029" s="502"/>
      <c r="AD2029" s="502"/>
    </row>
    <row r="2030" spans="1:30" x14ac:dyDescent="0.2">
      <c r="A2030" s="502"/>
      <c r="B2030" s="502"/>
      <c r="C2030" s="502"/>
      <c r="D2030" s="502"/>
      <c r="E2030" s="502"/>
      <c r="F2030" s="502"/>
      <c r="G2030" s="502"/>
      <c r="H2030" s="502"/>
      <c r="I2030" s="502"/>
      <c r="J2030" s="502"/>
      <c r="K2030" s="502"/>
      <c r="L2030" s="502"/>
      <c r="M2030" s="502"/>
      <c r="N2030" s="502"/>
      <c r="O2030" s="502"/>
      <c r="P2030" s="502"/>
      <c r="Q2030" s="502"/>
      <c r="R2030" s="502"/>
      <c r="S2030" s="502"/>
      <c r="T2030" s="502"/>
      <c r="U2030" s="502"/>
      <c r="V2030" s="502"/>
      <c r="W2030" s="502"/>
      <c r="X2030" s="502"/>
      <c r="Y2030" s="502"/>
      <c r="Z2030" s="502"/>
      <c r="AA2030" s="502"/>
      <c r="AB2030" s="502"/>
      <c r="AC2030" s="502"/>
      <c r="AD2030" s="502"/>
    </row>
    <row r="2031" spans="1:30" x14ac:dyDescent="0.2">
      <c r="A2031" s="502"/>
      <c r="B2031" s="502"/>
      <c r="C2031" s="502"/>
      <c r="D2031" s="502"/>
      <c r="E2031" s="502"/>
      <c r="F2031" s="502"/>
      <c r="G2031" s="502"/>
      <c r="H2031" s="502"/>
      <c r="I2031" s="502"/>
      <c r="J2031" s="502"/>
      <c r="K2031" s="502"/>
      <c r="L2031" s="502"/>
      <c r="M2031" s="502"/>
      <c r="N2031" s="502"/>
      <c r="O2031" s="502"/>
      <c r="P2031" s="502"/>
      <c r="Q2031" s="502"/>
      <c r="R2031" s="502"/>
      <c r="S2031" s="502"/>
      <c r="T2031" s="502"/>
      <c r="U2031" s="502"/>
      <c r="V2031" s="502"/>
      <c r="W2031" s="502"/>
      <c r="X2031" s="502"/>
      <c r="Y2031" s="502"/>
      <c r="Z2031" s="502"/>
      <c r="AA2031" s="502"/>
      <c r="AB2031" s="502"/>
      <c r="AC2031" s="502"/>
      <c r="AD2031" s="502"/>
    </row>
    <row r="2032" spans="1:30" x14ac:dyDescent="0.2">
      <c r="A2032" s="502"/>
      <c r="B2032" s="502"/>
      <c r="C2032" s="502"/>
      <c r="D2032" s="502"/>
      <c r="E2032" s="502"/>
      <c r="F2032" s="502"/>
      <c r="G2032" s="502"/>
      <c r="H2032" s="502"/>
      <c r="I2032" s="502"/>
      <c r="J2032" s="502"/>
      <c r="K2032" s="502"/>
      <c r="L2032" s="502"/>
      <c r="M2032" s="502"/>
      <c r="N2032" s="502"/>
      <c r="O2032" s="502"/>
      <c r="P2032" s="502"/>
      <c r="Q2032" s="502"/>
      <c r="R2032" s="502"/>
      <c r="S2032" s="502"/>
      <c r="T2032" s="502"/>
      <c r="U2032" s="502"/>
      <c r="V2032" s="502"/>
      <c r="W2032" s="502"/>
      <c r="X2032" s="502"/>
      <c r="Y2032" s="502"/>
      <c r="Z2032" s="502"/>
      <c r="AA2032" s="502"/>
      <c r="AB2032" s="502"/>
      <c r="AC2032" s="502"/>
      <c r="AD2032" s="502"/>
    </row>
    <row r="2033" spans="1:30" x14ac:dyDescent="0.2">
      <c r="A2033" s="502"/>
      <c r="B2033" s="502"/>
      <c r="C2033" s="502"/>
      <c r="D2033" s="502"/>
      <c r="E2033" s="502"/>
      <c r="F2033" s="502"/>
      <c r="G2033" s="502"/>
      <c r="H2033" s="502"/>
      <c r="I2033" s="502"/>
      <c r="J2033" s="502"/>
      <c r="K2033" s="502"/>
      <c r="L2033" s="502"/>
      <c r="M2033" s="502"/>
      <c r="N2033" s="502"/>
      <c r="O2033" s="502"/>
      <c r="P2033" s="502"/>
      <c r="Q2033" s="502"/>
      <c r="R2033" s="502"/>
      <c r="S2033" s="502"/>
      <c r="T2033" s="502"/>
      <c r="U2033" s="502"/>
      <c r="V2033" s="502"/>
      <c r="W2033" s="502"/>
      <c r="X2033" s="502"/>
      <c r="Y2033" s="502"/>
      <c r="Z2033" s="502"/>
      <c r="AA2033" s="502"/>
      <c r="AB2033" s="502"/>
      <c r="AC2033" s="502"/>
      <c r="AD2033" s="502"/>
    </row>
    <row r="2034" spans="1:30" x14ac:dyDescent="0.2">
      <c r="A2034" s="502"/>
      <c r="B2034" s="502"/>
      <c r="C2034" s="502"/>
      <c r="D2034" s="502"/>
      <c r="E2034" s="502"/>
      <c r="F2034" s="502"/>
      <c r="G2034" s="502"/>
      <c r="H2034" s="502"/>
      <c r="I2034" s="502"/>
      <c r="J2034" s="502"/>
      <c r="K2034" s="502"/>
      <c r="L2034" s="502"/>
      <c r="M2034" s="502"/>
      <c r="N2034" s="502"/>
      <c r="O2034" s="502"/>
      <c r="P2034" s="502"/>
      <c r="Q2034" s="502"/>
      <c r="R2034" s="502"/>
      <c r="S2034" s="502"/>
      <c r="T2034" s="502"/>
      <c r="U2034" s="502"/>
      <c r="V2034" s="502"/>
      <c r="W2034" s="502"/>
      <c r="X2034" s="502"/>
      <c r="Y2034" s="502"/>
      <c r="Z2034" s="502"/>
      <c r="AA2034" s="502"/>
      <c r="AB2034" s="502"/>
      <c r="AC2034" s="502"/>
      <c r="AD2034" s="502"/>
    </row>
    <row r="2035" spans="1:30" x14ac:dyDescent="0.2">
      <c r="A2035" s="502"/>
      <c r="B2035" s="502"/>
      <c r="C2035" s="502"/>
      <c r="D2035" s="502"/>
      <c r="E2035" s="502"/>
      <c r="F2035" s="502"/>
      <c r="G2035" s="502"/>
      <c r="H2035" s="502"/>
      <c r="I2035" s="502"/>
      <c r="J2035" s="502"/>
      <c r="K2035" s="502"/>
      <c r="L2035" s="502"/>
      <c r="M2035" s="502"/>
      <c r="N2035" s="502"/>
      <c r="O2035" s="502"/>
      <c r="P2035" s="502"/>
      <c r="Q2035" s="502"/>
      <c r="R2035" s="502"/>
      <c r="S2035" s="502"/>
      <c r="T2035" s="502"/>
      <c r="U2035" s="502"/>
      <c r="V2035" s="502"/>
      <c r="W2035" s="502"/>
      <c r="X2035" s="502"/>
      <c r="Y2035" s="502"/>
      <c r="Z2035" s="502"/>
      <c r="AA2035" s="502"/>
      <c r="AB2035" s="502"/>
      <c r="AC2035" s="502"/>
      <c r="AD2035" s="502"/>
    </row>
    <row r="2036" spans="1:30" x14ac:dyDescent="0.2">
      <c r="A2036" s="502"/>
      <c r="B2036" s="502"/>
      <c r="C2036" s="502"/>
      <c r="D2036" s="502"/>
      <c r="E2036" s="502"/>
      <c r="F2036" s="502"/>
      <c r="G2036" s="502"/>
      <c r="H2036" s="502"/>
      <c r="I2036" s="502"/>
      <c r="J2036" s="502"/>
      <c r="K2036" s="502"/>
      <c r="L2036" s="502"/>
      <c r="M2036" s="502"/>
      <c r="N2036" s="502"/>
      <c r="O2036" s="502"/>
      <c r="P2036" s="502"/>
      <c r="Q2036" s="502"/>
      <c r="R2036" s="502"/>
      <c r="S2036" s="502"/>
      <c r="T2036" s="502"/>
      <c r="U2036" s="502"/>
      <c r="V2036" s="502"/>
      <c r="W2036" s="502"/>
      <c r="X2036" s="502"/>
      <c r="Y2036" s="502"/>
      <c r="Z2036" s="502"/>
      <c r="AA2036" s="502"/>
      <c r="AB2036" s="502"/>
      <c r="AC2036" s="502"/>
      <c r="AD2036" s="502"/>
    </row>
    <row r="2037" spans="1:30" x14ac:dyDescent="0.2">
      <c r="A2037" s="502"/>
      <c r="B2037" s="502"/>
      <c r="C2037" s="502"/>
      <c r="D2037" s="502"/>
      <c r="E2037" s="502"/>
      <c r="F2037" s="502"/>
      <c r="G2037" s="502"/>
      <c r="H2037" s="502"/>
      <c r="I2037" s="502"/>
      <c r="J2037" s="502"/>
      <c r="K2037" s="502"/>
      <c r="L2037" s="502"/>
      <c r="M2037" s="502"/>
      <c r="N2037" s="502"/>
      <c r="O2037" s="502"/>
      <c r="P2037" s="502"/>
      <c r="Q2037" s="502"/>
      <c r="R2037" s="502"/>
      <c r="S2037" s="502"/>
      <c r="T2037" s="502"/>
      <c r="U2037" s="502"/>
      <c r="V2037" s="502"/>
      <c r="W2037" s="502"/>
      <c r="X2037" s="502"/>
      <c r="Y2037" s="502"/>
      <c r="Z2037" s="502"/>
      <c r="AA2037" s="502"/>
      <c r="AB2037" s="502"/>
      <c r="AC2037" s="502"/>
      <c r="AD2037" s="502"/>
    </row>
    <row r="2038" spans="1:30" x14ac:dyDescent="0.2">
      <c r="A2038" s="502"/>
      <c r="B2038" s="502"/>
      <c r="C2038" s="502"/>
      <c r="D2038" s="502"/>
      <c r="E2038" s="502"/>
      <c r="F2038" s="502"/>
      <c r="G2038" s="502"/>
      <c r="H2038" s="502"/>
      <c r="I2038" s="502"/>
      <c r="J2038" s="502"/>
      <c r="K2038" s="502"/>
      <c r="L2038" s="502"/>
      <c r="M2038" s="502"/>
      <c r="N2038" s="502"/>
      <c r="O2038" s="502"/>
      <c r="P2038" s="502"/>
      <c r="Q2038" s="502"/>
      <c r="R2038" s="502"/>
      <c r="S2038" s="502"/>
      <c r="T2038" s="502"/>
      <c r="U2038" s="502"/>
      <c r="V2038" s="502"/>
      <c r="W2038" s="502"/>
      <c r="X2038" s="502"/>
      <c r="Y2038" s="502"/>
      <c r="Z2038" s="502"/>
      <c r="AA2038" s="502"/>
      <c r="AB2038" s="502"/>
      <c r="AC2038" s="502"/>
      <c r="AD2038" s="502"/>
    </row>
    <row r="2039" spans="1:30" x14ac:dyDescent="0.2">
      <c r="A2039" s="502"/>
      <c r="B2039" s="502"/>
      <c r="C2039" s="502"/>
      <c r="D2039" s="502"/>
      <c r="E2039" s="502"/>
      <c r="F2039" s="502"/>
      <c r="G2039" s="502"/>
      <c r="H2039" s="502"/>
      <c r="I2039" s="502"/>
      <c r="J2039" s="502"/>
      <c r="K2039" s="502"/>
      <c r="L2039" s="502"/>
      <c r="M2039" s="502"/>
      <c r="N2039" s="502"/>
      <c r="O2039" s="502"/>
      <c r="P2039" s="502"/>
      <c r="Q2039" s="502"/>
      <c r="R2039" s="502"/>
      <c r="S2039" s="502"/>
      <c r="T2039" s="502"/>
      <c r="U2039" s="502"/>
      <c r="V2039" s="502"/>
      <c r="W2039" s="502"/>
      <c r="X2039" s="502"/>
      <c r="Y2039" s="502"/>
      <c r="Z2039" s="502"/>
      <c r="AA2039" s="502"/>
      <c r="AB2039" s="502"/>
      <c r="AC2039" s="502"/>
      <c r="AD2039" s="502"/>
    </row>
    <row r="2040" spans="1:30" x14ac:dyDescent="0.2">
      <c r="A2040" s="502"/>
      <c r="B2040" s="502"/>
      <c r="C2040" s="502"/>
      <c r="D2040" s="502"/>
      <c r="E2040" s="502"/>
      <c r="F2040" s="502"/>
      <c r="G2040" s="502"/>
      <c r="H2040" s="502"/>
      <c r="I2040" s="502"/>
      <c r="J2040" s="502"/>
      <c r="K2040" s="502"/>
      <c r="L2040" s="502"/>
      <c r="M2040" s="502"/>
      <c r="N2040" s="502"/>
      <c r="O2040" s="502"/>
      <c r="P2040" s="502"/>
      <c r="Q2040" s="502"/>
      <c r="R2040" s="502"/>
      <c r="S2040" s="502"/>
      <c r="T2040" s="502"/>
      <c r="U2040" s="502"/>
      <c r="V2040" s="502"/>
      <c r="W2040" s="502"/>
      <c r="X2040" s="502"/>
      <c r="Y2040" s="502"/>
      <c r="Z2040" s="502"/>
      <c r="AA2040" s="502"/>
      <c r="AB2040" s="502"/>
      <c r="AC2040" s="502"/>
      <c r="AD2040" s="502"/>
    </row>
    <row r="2041" spans="1:30" x14ac:dyDescent="0.2">
      <c r="A2041" s="502"/>
      <c r="B2041" s="502"/>
      <c r="C2041" s="502"/>
      <c r="D2041" s="502"/>
      <c r="E2041" s="502"/>
      <c r="F2041" s="502"/>
      <c r="G2041" s="502"/>
      <c r="H2041" s="502"/>
      <c r="I2041" s="502"/>
      <c r="J2041" s="502"/>
      <c r="K2041" s="502"/>
      <c r="L2041" s="502"/>
      <c r="M2041" s="502"/>
      <c r="N2041" s="502"/>
      <c r="O2041" s="502"/>
      <c r="P2041" s="502"/>
      <c r="Q2041" s="502"/>
      <c r="R2041" s="502"/>
      <c r="S2041" s="502"/>
      <c r="T2041" s="502"/>
      <c r="U2041" s="502"/>
      <c r="V2041" s="502"/>
      <c r="W2041" s="502"/>
      <c r="X2041" s="502"/>
      <c r="Y2041" s="502"/>
      <c r="Z2041" s="502"/>
      <c r="AA2041" s="502"/>
      <c r="AB2041" s="502"/>
      <c r="AC2041" s="502"/>
      <c r="AD2041" s="502"/>
    </row>
    <row r="2042" spans="1:30" x14ac:dyDescent="0.2">
      <c r="A2042" s="502"/>
      <c r="B2042" s="502"/>
      <c r="C2042" s="502"/>
      <c r="D2042" s="502"/>
      <c r="E2042" s="502"/>
      <c r="F2042" s="502"/>
      <c r="G2042" s="502"/>
      <c r="H2042" s="502"/>
      <c r="I2042" s="502"/>
      <c r="J2042" s="502"/>
      <c r="K2042" s="502"/>
      <c r="L2042" s="502"/>
      <c r="M2042" s="502"/>
      <c r="N2042" s="502"/>
      <c r="O2042" s="502"/>
      <c r="P2042" s="502"/>
      <c r="Q2042" s="502"/>
      <c r="R2042" s="502"/>
      <c r="S2042" s="502"/>
      <c r="T2042" s="502"/>
      <c r="U2042" s="502"/>
      <c r="V2042" s="502"/>
      <c r="W2042" s="502"/>
      <c r="X2042" s="502"/>
      <c r="Y2042" s="502"/>
      <c r="Z2042" s="502"/>
      <c r="AA2042" s="502"/>
      <c r="AB2042" s="502"/>
      <c r="AC2042" s="502"/>
      <c r="AD2042" s="502"/>
    </row>
    <row r="2043" spans="1:30" x14ac:dyDescent="0.2">
      <c r="A2043" s="502"/>
      <c r="B2043" s="502"/>
      <c r="C2043" s="502"/>
      <c r="D2043" s="502"/>
      <c r="E2043" s="502"/>
      <c r="F2043" s="502"/>
      <c r="G2043" s="502"/>
      <c r="H2043" s="502"/>
      <c r="I2043" s="502"/>
      <c r="J2043" s="502"/>
      <c r="K2043" s="502"/>
      <c r="L2043" s="502"/>
      <c r="M2043" s="502"/>
      <c r="N2043" s="502"/>
      <c r="O2043" s="502"/>
      <c r="P2043" s="502"/>
      <c r="Q2043" s="502"/>
      <c r="R2043" s="502"/>
      <c r="S2043" s="502"/>
      <c r="T2043" s="502"/>
      <c r="U2043" s="502"/>
      <c r="V2043" s="502"/>
      <c r="W2043" s="502"/>
      <c r="X2043" s="502"/>
      <c r="Y2043" s="502"/>
      <c r="Z2043" s="502"/>
      <c r="AA2043" s="502"/>
      <c r="AB2043" s="502"/>
      <c r="AC2043" s="502"/>
      <c r="AD2043" s="502"/>
    </row>
    <row r="2044" spans="1:30" x14ac:dyDescent="0.2">
      <c r="A2044" s="502"/>
      <c r="B2044" s="502"/>
      <c r="C2044" s="502"/>
      <c r="D2044" s="502"/>
      <c r="E2044" s="502"/>
      <c r="F2044" s="502"/>
      <c r="G2044" s="502"/>
      <c r="H2044" s="502"/>
      <c r="I2044" s="502"/>
      <c r="J2044" s="502"/>
      <c r="K2044" s="502"/>
      <c r="L2044" s="502"/>
      <c r="M2044" s="502"/>
      <c r="N2044" s="502"/>
      <c r="O2044" s="502"/>
      <c r="P2044" s="502"/>
      <c r="Q2044" s="502"/>
      <c r="R2044" s="502"/>
      <c r="S2044" s="502"/>
      <c r="T2044" s="502"/>
      <c r="U2044" s="502"/>
      <c r="V2044" s="502"/>
      <c r="W2044" s="502"/>
      <c r="X2044" s="502"/>
      <c r="Y2044" s="502"/>
      <c r="Z2044" s="502"/>
      <c r="AA2044" s="502"/>
      <c r="AB2044" s="502"/>
      <c r="AC2044" s="502"/>
      <c r="AD2044" s="502"/>
    </row>
    <row r="2045" spans="1:30" x14ac:dyDescent="0.2">
      <c r="A2045" s="502"/>
      <c r="B2045" s="502"/>
      <c r="C2045" s="502"/>
      <c r="D2045" s="502"/>
      <c r="E2045" s="502"/>
      <c r="F2045" s="502"/>
      <c r="G2045" s="502"/>
      <c r="H2045" s="502"/>
      <c r="I2045" s="502"/>
      <c r="J2045" s="502"/>
      <c r="K2045" s="502"/>
      <c r="L2045" s="502"/>
      <c r="M2045" s="502"/>
      <c r="N2045" s="502"/>
      <c r="O2045" s="502"/>
      <c r="P2045" s="502"/>
      <c r="Q2045" s="502"/>
      <c r="R2045" s="502"/>
      <c r="S2045" s="502"/>
      <c r="T2045" s="502"/>
      <c r="U2045" s="502"/>
      <c r="V2045" s="502"/>
      <c r="W2045" s="502"/>
      <c r="X2045" s="502"/>
      <c r="Y2045" s="502"/>
      <c r="Z2045" s="502"/>
      <c r="AA2045" s="502"/>
      <c r="AB2045" s="502"/>
      <c r="AC2045" s="502"/>
      <c r="AD2045" s="502"/>
    </row>
    <row r="2046" spans="1:30" x14ac:dyDescent="0.2">
      <c r="A2046" s="502"/>
      <c r="B2046" s="502"/>
      <c r="C2046" s="502"/>
      <c r="D2046" s="502"/>
      <c r="E2046" s="502"/>
      <c r="F2046" s="502"/>
      <c r="G2046" s="502"/>
      <c r="H2046" s="502"/>
      <c r="I2046" s="502"/>
      <c r="J2046" s="502"/>
      <c r="K2046" s="502"/>
      <c r="L2046" s="502"/>
      <c r="M2046" s="502"/>
      <c r="N2046" s="502"/>
      <c r="O2046" s="502"/>
      <c r="P2046" s="502"/>
      <c r="Q2046" s="502"/>
      <c r="R2046" s="502"/>
      <c r="S2046" s="502"/>
      <c r="T2046" s="502"/>
      <c r="U2046" s="502"/>
      <c r="V2046" s="502"/>
      <c r="W2046" s="502"/>
      <c r="X2046" s="502"/>
      <c r="Y2046" s="502"/>
      <c r="Z2046" s="502"/>
      <c r="AA2046" s="502"/>
      <c r="AB2046" s="502"/>
      <c r="AC2046" s="502"/>
      <c r="AD2046" s="502"/>
    </row>
    <row r="2047" spans="1:30" x14ac:dyDescent="0.2">
      <c r="A2047" s="502"/>
      <c r="B2047" s="502"/>
      <c r="C2047" s="502"/>
      <c r="D2047" s="502"/>
      <c r="E2047" s="502"/>
      <c r="F2047" s="502"/>
      <c r="G2047" s="502"/>
      <c r="H2047" s="502"/>
      <c r="I2047" s="502"/>
      <c r="J2047" s="502"/>
      <c r="K2047" s="502"/>
      <c r="L2047" s="502"/>
      <c r="M2047" s="502"/>
      <c r="N2047" s="502"/>
      <c r="O2047" s="502"/>
      <c r="P2047" s="502"/>
      <c r="Q2047" s="502"/>
      <c r="R2047" s="502"/>
      <c r="S2047" s="502"/>
      <c r="T2047" s="502"/>
      <c r="U2047" s="502"/>
      <c r="V2047" s="502"/>
      <c r="W2047" s="502"/>
      <c r="X2047" s="502"/>
      <c r="Y2047" s="502"/>
      <c r="Z2047" s="502"/>
      <c r="AA2047" s="502"/>
      <c r="AB2047" s="502"/>
      <c r="AC2047" s="502"/>
      <c r="AD2047" s="502"/>
    </row>
    <row r="2048" spans="1:30" x14ac:dyDescent="0.2">
      <c r="A2048" s="502"/>
      <c r="B2048" s="502"/>
      <c r="C2048" s="502"/>
      <c r="D2048" s="502"/>
      <c r="E2048" s="502"/>
      <c r="F2048" s="502"/>
      <c r="G2048" s="502"/>
      <c r="H2048" s="502"/>
      <c r="I2048" s="502"/>
      <c r="J2048" s="502"/>
      <c r="K2048" s="502"/>
      <c r="L2048" s="502"/>
      <c r="M2048" s="502"/>
      <c r="N2048" s="502"/>
      <c r="O2048" s="502"/>
      <c r="P2048" s="502"/>
      <c r="Q2048" s="502"/>
      <c r="R2048" s="502"/>
      <c r="S2048" s="502"/>
      <c r="T2048" s="502"/>
      <c r="U2048" s="502"/>
      <c r="V2048" s="502"/>
      <c r="W2048" s="502"/>
      <c r="X2048" s="502"/>
      <c r="Y2048" s="502"/>
      <c r="Z2048" s="502"/>
      <c r="AA2048" s="502"/>
      <c r="AB2048" s="502"/>
      <c r="AC2048" s="502"/>
      <c r="AD2048" s="502"/>
    </row>
    <row r="2049" spans="1:30" x14ac:dyDescent="0.2">
      <c r="A2049" s="502"/>
      <c r="B2049" s="502"/>
      <c r="C2049" s="502"/>
      <c r="D2049" s="502"/>
      <c r="E2049" s="502"/>
      <c r="F2049" s="502"/>
      <c r="G2049" s="502"/>
      <c r="H2049" s="502"/>
      <c r="I2049" s="502"/>
      <c r="J2049" s="502"/>
      <c r="K2049" s="502"/>
      <c r="L2049" s="502"/>
      <c r="M2049" s="502"/>
      <c r="N2049" s="502"/>
      <c r="O2049" s="502"/>
      <c r="P2049" s="502"/>
      <c r="Q2049" s="502"/>
      <c r="R2049" s="502"/>
      <c r="S2049" s="502"/>
      <c r="T2049" s="502"/>
      <c r="U2049" s="502"/>
      <c r="V2049" s="502"/>
      <c r="W2049" s="502"/>
      <c r="X2049" s="502"/>
      <c r="Y2049" s="502"/>
      <c r="Z2049" s="502"/>
      <c r="AA2049" s="502"/>
      <c r="AB2049" s="502"/>
      <c r="AC2049" s="502"/>
      <c r="AD2049" s="502"/>
    </row>
    <row r="2050" spans="1:30" x14ac:dyDescent="0.2">
      <c r="A2050" s="502"/>
      <c r="B2050" s="502"/>
      <c r="C2050" s="502"/>
      <c r="D2050" s="502"/>
      <c r="E2050" s="502"/>
      <c r="F2050" s="502"/>
      <c r="G2050" s="502"/>
      <c r="H2050" s="502"/>
      <c r="I2050" s="502"/>
      <c r="J2050" s="502"/>
      <c r="K2050" s="502"/>
      <c r="L2050" s="502"/>
      <c r="M2050" s="502"/>
      <c r="N2050" s="502"/>
      <c r="O2050" s="502"/>
      <c r="P2050" s="502"/>
      <c r="Q2050" s="502"/>
      <c r="R2050" s="502"/>
      <c r="S2050" s="502"/>
      <c r="T2050" s="502"/>
      <c r="U2050" s="502"/>
      <c r="V2050" s="502"/>
      <c r="W2050" s="502"/>
      <c r="X2050" s="502"/>
      <c r="Y2050" s="502"/>
      <c r="Z2050" s="502"/>
      <c r="AA2050" s="502"/>
      <c r="AB2050" s="502"/>
      <c r="AC2050" s="502"/>
      <c r="AD2050" s="502"/>
    </row>
    <row r="2051" spans="1:30" x14ac:dyDescent="0.2">
      <c r="A2051" s="502"/>
      <c r="B2051" s="502"/>
      <c r="C2051" s="502"/>
      <c r="D2051" s="502"/>
      <c r="E2051" s="502"/>
      <c r="F2051" s="502"/>
      <c r="G2051" s="502"/>
      <c r="H2051" s="502"/>
      <c r="I2051" s="502"/>
      <c r="J2051" s="502"/>
      <c r="K2051" s="502"/>
      <c r="L2051" s="502"/>
      <c r="M2051" s="502"/>
      <c r="N2051" s="502"/>
      <c r="O2051" s="502"/>
      <c r="P2051" s="502"/>
      <c r="Q2051" s="502"/>
      <c r="R2051" s="502"/>
      <c r="S2051" s="502"/>
      <c r="T2051" s="502"/>
      <c r="U2051" s="502"/>
      <c r="V2051" s="502"/>
      <c r="W2051" s="502"/>
      <c r="X2051" s="502"/>
      <c r="Y2051" s="502"/>
      <c r="Z2051" s="502"/>
      <c r="AA2051" s="502"/>
      <c r="AB2051" s="502"/>
      <c r="AC2051" s="502"/>
      <c r="AD2051" s="502"/>
    </row>
    <row r="2052" spans="1:30" x14ac:dyDescent="0.2">
      <c r="A2052" s="502"/>
      <c r="B2052" s="502"/>
      <c r="C2052" s="502"/>
      <c r="D2052" s="502"/>
      <c r="E2052" s="502"/>
      <c r="F2052" s="502"/>
      <c r="G2052" s="502"/>
      <c r="H2052" s="502"/>
      <c r="I2052" s="502"/>
      <c r="J2052" s="502"/>
      <c r="K2052" s="502"/>
      <c r="L2052" s="502"/>
      <c r="M2052" s="502"/>
      <c r="N2052" s="502"/>
      <c r="O2052" s="502"/>
      <c r="P2052" s="502"/>
      <c r="Q2052" s="502"/>
      <c r="R2052" s="502"/>
      <c r="S2052" s="502"/>
      <c r="T2052" s="502"/>
      <c r="U2052" s="502"/>
      <c r="V2052" s="502"/>
      <c r="W2052" s="502"/>
      <c r="X2052" s="502"/>
      <c r="Y2052" s="502"/>
      <c r="Z2052" s="502"/>
      <c r="AA2052" s="502"/>
      <c r="AB2052" s="502"/>
      <c r="AC2052" s="502"/>
      <c r="AD2052" s="502"/>
    </row>
    <row r="2053" spans="1:30" x14ac:dyDescent="0.2">
      <c r="A2053" s="502"/>
      <c r="B2053" s="502"/>
      <c r="C2053" s="502"/>
      <c r="D2053" s="502"/>
      <c r="E2053" s="502"/>
      <c r="F2053" s="502"/>
      <c r="G2053" s="502"/>
      <c r="H2053" s="502"/>
      <c r="I2053" s="502"/>
      <c r="J2053" s="502"/>
      <c r="K2053" s="502"/>
      <c r="L2053" s="502"/>
      <c r="M2053" s="502"/>
      <c r="N2053" s="502"/>
      <c r="O2053" s="502"/>
      <c r="P2053" s="502"/>
      <c r="Q2053" s="502"/>
      <c r="R2053" s="502"/>
      <c r="S2053" s="502"/>
      <c r="T2053" s="502"/>
      <c r="U2053" s="502"/>
      <c r="V2053" s="502"/>
      <c r="W2053" s="502"/>
      <c r="X2053" s="502"/>
      <c r="Y2053" s="502"/>
      <c r="Z2053" s="502"/>
      <c r="AA2053" s="502"/>
      <c r="AB2053" s="502"/>
      <c r="AC2053" s="502"/>
      <c r="AD2053" s="502"/>
    </row>
    <row r="2054" spans="1:30" x14ac:dyDescent="0.2">
      <c r="A2054" s="502"/>
      <c r="B2054" s="502"/>
      <c r="C2054" s="502"/>
      <c r="D2054" s="502"/>
      <c r="E2054" s="502"/>
      <c r="F2054" s="502"/>
      <c r="G2054" s="502"/>
      <c r="H2054" s="502"/>
      <c r="I2054" s="502"/>
      <c r="J2054" s="502"/>
      <c r="K2054" s="502"/>
      <c r="L2054" s="502"/>
      <c r="M2054" s="502"/>
      <c r="N2054" s="502"/>
      <c r="O2054" s="502"/>
      <c r="P2054" s="502"/>
      <c r="Q2054" s="502"/>
      <c r="R2054" s="502"/>
      <c r="S2054" s="502"/>
      <c r="T2054" s="502"/>
      <c r="U2054" s="502"/>
      <c r="V2054" s="502"/>
      <c r="W2054" s="502"/>
      <c r="X2054" s="502"/>
      <c r="Y2054" s="502"/>
      <c r="Z2054" s="502"/>
      <c r="AA2054" s="502"/>
      <c r="AB2054" s="502"/>
      <c r="AC2054" s="502"/>
      <c r="AD2054" s="502"/>
    </row>
    <row r="2055" spans="1:30" x14ac:dyDescent="0.2">
      <c r="A2055" s="502"/>
      <c r="B2055" s="502"/>
      <c r="C2055" s="502"/>
      <c r="D2055" s="502"/>
      <c r="E2055" s="502"/>
      <c r="F2055" s="502"/>
      <c r="G2055" s="502"/>
      <c r="H2055" s="502"/>
      <c r="I2055" s="502"/>
      <c r="J2055" s="502"/>
      <c r="K2055" s="502"/>
      <c r="L2055" s="502"/>
      <c r="M2055" s="502"/>
      <c r="N2055" s="502"/>
      <c r="O2055" s="502"/>
      <c r="P2055" s="502"/>
      <c r="Q2055" s="502"/>
      <c r="R2055" s="502"/>
      <c r="S2055" s="502"/>
      <c r="T2055" s="502"/>
      <c r="U2055" s="502"/>
      <c r="V2055" s="502"/>
      <c r="W2055" s="502"/>
      <c r="X2055" s="502"/>
      <c r="Y2055" s="502"/>
      <c r="Z2055" s="502"/>
      <c r="AA2055" s="502"/>
      <c r="AB2055" s="502"/>
      <c r="AC2055" s="502"/>
      <c r="AD2055" s="502"/>
    </row>
    <row r="2056" spans="1:30" x14ac:dyDescent="0.2">
      <c r="A2056" s="502"/>
      <c r="B2056" s="502"/>
      <c r="C2056" s="502"/>
      <c r="D2056" s="502"/>
      <c r="E2056" s="502"/>
      <c r="F2056" s="502"/>
      <c r="G2056" s="502"/>
      <c r="H2056" s="502"/>
      <c r="I2056" s="502"/>
      <c r="J2056" s="502"/>
      <c r="K2056" s="502"/>
      <c r="L2056" s="502"/>
      <c r="M2056" s="502"/>
      <c r="N2056" s="502"/>
      <c r="O2056" s="502"/>
      <c r="P2056" s="502"/>
      <c r="Q2056" s="502"/>
      <c r="R2056" s="502"/>
      <c r="S2056" s="502"/>
      <c r="T2056" s="502"/>
      <c r="U2056" s="502"/>
      <c r="V2056" s="502"/>
      <c r="W2056" s="502"/>
      <c r="X2056" s="502"/>
      <c r="Y2056" s="502"/>
      <c r="Z2056" s="502"/>
      <c r="AA2056" s="502"/>
      <c r="AB2056" s="502"/>
      <c r="AC2056" s="502"/>
      <c r="AD2056" s="502"/>
    </row>
    <row r="2057" spans="1:30" x14ac:dyDescent="0.2">
      <c r="A2057" s="502"/>
      <c r="B2057" s="502"/>
      <c r="C2057" s="502"/>
      <c r="D2057" s="502"/>
      <c r="E2057" s="502"/>
      <c r="F2057" s="502"/>
      <c r="G2057" s="502"/>
      <c r="H2057" s="502"/>
      <c r="I2057" s="502"/>
      <c r="J2057" s="502"/>
      <c r="K2057" s="502"/>
      <c r="L2057" s="502"/>
      <c r="M2057" s="502"/>
      <c r="N2057" s="502"/>
      <c r="O2057" s="502"/>
      <c r="P2057" s="502"/>
      <c r="Q2057" s="502"/>
      <c r="R2057" s="502"/>
      <c r="S2057" s="502"/>
      <c r="T2057" s="502"/>
      <c r="U2057" s="502"/>
      <c r="V2057" s="502"/>
      <c r="W2057" s="502"/>
      <c r="X2057" s="502"/>
      <c r="Y2057" s="502"/>
      <c r="Z2057" s="502"/>
      <c r="AA2057" s="502"/>
      <c r="AB2057" s="502"/>
      <c r="AC2057" s="502"/>
      <c r="AD2057" s="502"/>
    </row>
    <row r="2058" spans="1:30" x14ac:dyDescent="0.2">
      <c r="A2058" s="502"/>
      <c r="B2058" s="502"/>
      <c r="C2058" s="502"/>
      <c r="D2058" s="502"/>
      <c r="E2058" s="502"/>
      <c r="F2058" s="502"/>
      <c r="G2058" s="502"/>
      <c r="H2058" s="502"/>
      <c r="I2058" s="502"/>
      <c r="J2058" s="502"/>
      <c r="K2058" s="502"/>
      <c r="L2058" s="502"/>
      <c r="M2058" s="502"/>
      <c r="N2058" s="502"/>
      <c r="O2058" s="502"/>
      <c r="P2058" s="502"/>
      <c r="Q2058" s="502"/>
      <c r="R2058" s="502"/>
      <c r="S2058" s="502"/>
      <c r="T2058" s="502"/>
      <c r="U2058" s="502"/>
      <c r="V2058" s="502"/>
      <c r="W2058" s="502"/>
      <c r="X2058" s="502"/>
      <c r="Y2058" s="502"/>
      <c r="Z2058" s="502"/>
      <c r="AA2058" s="502"/>
      <c r="AB2058" s="502"/>
      <c r="AC2058" s="502"/>
      <c r="AD2058" s="502"/>
    </row>
    <row r="2059" spans="1:30" x14ac:dyDescent="0.2">
      <c r="A2059" s="502"/>
      <c r="B2059" s="502"/>
      <c r="C2059" s="502"/>
      <c r="D2059" s="502"/>
      <c r="E2059" s="502"/>
      <c r="F2059" s="502"/>
      <c r="G2059" s="502"/>
      <c r="H2059" s="502"/>
      <c r="I2059" s="502"/>
      <c r="J2059" s="502"/>
      <c r="K2059" s="502"/>
      <c r="L2059" s="502"/>
      <c r="M2059" s="502"/>
      <c r="N2059" s="502"/>
      <c r="O2059" s="502"/>
      <c r="P2059" s="502"/>
      <c r="Q2059" s="502"/>
      <c r="R2059" s="502"/>
      <c r="S2059" s="502"/>
      <c r="T2059" s="502"/>
      <c r="U2059" s="502"/>
      <c r="V2059" s="502"/>
      <c r="W2059" s="502"/>
      <c r="X2059" s="502"/>
      <c r="Y2059" s="502"/>
      <c r="Z2059" s="502"/>
      <c r="AA2059" s="502"/>
      <c r="AB2059" s="502"/>
      <c r="AC2059" s="502"/>
      <c r="AD2059" s="502"/>
    </row>
    <row r="2060" spans="1:30" x14ac:dyDescent="0.2">
      <c r="A2060" s="502"/>
      <c r="B2060" s="502"/>
      <c r="C2060" s="502"/>
      <c r="D2060" s="502"/>
      <c r="E2060" s="502"/>
      <c r="F2060" s="502"/>
      <c r="G2060" s="502"/>
      <c r="H2060" s="502"/>
      <c r="I2060" s="502"/>
      <c r="J2060" s="502"/>
      <c r="K2060" s="502"/>
      <c r="L2060" s="502"/>
      <c r="M2060" s="502"/>
      <c r="N2060" s="502"/>
      <c r="O2060" s="502"/>
      <c r="P2060" s="502"/>
      <c r="Q2060" s="502"/>
      <c r="R2060" s="502"/>
      <c r="S2060" s="502"/>
      <c r="T2060" s="502"/>
      <c r="U2060" s="502"/>
      <c r="V2060" s="502"/>
      <c r="W2060" s="502"/>
      <c r="X2060" s="502"/>
      <c r="Y2060" s="502"/>
      <c r="Z2060" s="502"/>
      <c r="AA2060" s="502"/>
      <c r="AB2060" s="502"/>
      <c r="AC2060" s="502"/>
      <c r="AD2060" s="502"/>
    </row>
    <row r="2061" spans="1:30" x14ac:dyDescent="0.2">
      <c r="A2061" s="502"/>
      <c r="B2061" s="502"/>
      <c r="C2061" s="502"/>
      <c r="D2061" s="502"/>
      <c r="E2061" s="502"/>
      <c r="F2061" s="502"/>
      <c r="G2061" s="502"/>
      <c r="H2061" s="502"/>
      <c r="I2061" s="502"/>
      <c r="J2061" s="502"/>
      <c r="K2061" s="502"/>
      <c r="L2061" s="502"/>
      <c r="M2061" s="502"/>
      <c r="N2061" s="502"/>
      <c r="O2061" s="502"/>
      <c r="P2061" s="502"/>
      <c r="Q2061" s="502"/>
      <c r="R2061" s="502"/>
      <c r="S2061" s="502"/>
      <c r="T2061" s="502"/>
      <c r="U2061" s="502"/>
      <c r="V2061" s="502"/>
      <c r="W2061" s="502"/>
      <c r="X2061" s="502"/>
      <c r="Y2061" s="502"/>
      <c r="Z2061" s="502"/>
      <c r="AA2061" s="502"/>
      <c r="AB2061" s="502"/>
      <c r="AC2061" s="502"/>
      <c r="AD2061" s="502"/>
    </row>
    <row r="2062" spans="1:30" x14ac:dyDescent="0.2">
      <c r="A2062" s="502"/>
      <c r="B2062" s="502"/>
      <c r="C2062" s="502"/>
      <c r="D2062" s="502"/>
      <c r="E2062" s="502"/>
      <c r="F2062" s="502"/>
      <c r="G2062" s="502"/>
      <c r="H2062" s="502"/>
      <c r="I2062" s="502"/>
      <c r="J2062" s="502"/>
      <c r="K2062" s="502"/>
      <c r="L2062" s="502"/>
      <c r="M2062" s="502"/>
      <c r="N2062" s="502"/>
      <c r="O2062" s="502"/>
      <c r="P2062" s="502"/>
      <c r="Q2062" s="502"/>
      <c r="R2062" s="502"/>
      <c r="S2062" s="502"/>
      <c r="T2062" s="502"/>
      <c r="U2062" s="502"/>
      <c r="V2062" s="502"/>
      <c r="W2062" s="502"/>
      <c r="X2062" s="502"/>
      <c r="Y2062" s="502"/>
      <c r="Z2062" s="502"/>
      <c r="AA2062" s="502"/>
      <c r="AB2062" s="502"/>
      <c r="AC2062" s="502"/>
      <c r="AD2062" s="502"/>
    </row>
    <row r="2063" spans="1:30" x14ac:dyDescent="0.2">
      <c r="A2063" s="502"/>
      <c r="B2063" s="502"/>
      <c r="C2063" s="502"/>
      <c r="D2063" s="502"/>
      <c r="E2063" s="502"/>
      <c r="F2063" s="502"/>
      <c r="G2063" s="502"/>
      <c r="H2063" s="502"/>
      <c r="I2063" s="502"/>
      <c r="J2063" s="502"/>
      <c r="K2063" s="502"/>
      <c r="L2063" s="502"/>
      <c r="M2063" s="502"/>
      <c r="N2063" s="502"/>
      <c r="O2063" s="502"/>
      <c r="P2063" s="502"/>
      <c r="Q2063" s="502"/>
      <c r="R2063" s="502"/>
      <c r="S2063" s="502"/>
      <c r="T2063" s="502"/>
      <c r="U2063" s="502"/>
      <c r="V2063" s="502"/>
      <c r="W2063" s="502"/>
      <c r="X2063" s="502"/>
      <c r="Y2063" s="502"/>
      <c r="Z2063" s="502"/>
      <c r="AA2063" s="502"/>
      <c r="AB2063" s="502"/>
      <c r="AC2063" s="502"/>
      <c r="AD2063" s="502"/>
    </row>
    <row r="2064" spans="1:30" x14ac:dyDescent="0.2">
      <c r="A2064" s="502"/>
      <c r="B2064" s="502"/>
      <c r="C2064" s="502"/>
      <c r="D2064" s="502"/>
      <c r="E2064" s="502"/>
      <c r="F2064" s="502"/>
      <c r="G2064" s="502"/>
      <c r="H2064" s="502"/>
      <c r="I2064" s="502"/>
      <c r="J2064" s="502"/>
      <c r="K2064" s="502"/>
      <c r="L2064" s="502"/>
      <c r="M2064" s="502"/>
      <c r="N2064" s="502"/>
      <c r="O2064" s="502"/>
      <c r="P2064" s="502"/>
      <c r="Q2064" s="502"/>
      <c r="R2064" s="502"/>
      <c r="S2064" s="502"/>
      <c r="T2064" s="502"/>
      <c r="U2064" s="502"/>
      <c r="V2064" s="502"/>
      <c r="W2064" s="502"/>
      <c r="X2064" s="502"/>
      <c r="Y2064" s="502"/>
      <c r="Z2064" s="502"/>
      <c r="AA2064" s="502"/>
      <c r="AB2064" s="502"/>
      <c r="AC2064" s="502"/>
      <c r="AD2064" s="502"/>
    </row>
    <row r="2065" spans="1:30" x14ac:dyDescent="0.2">
      <c r="A2065" s="502"/>
      <c r="B2065" s="502"/>
      <c r="C2065" s="502"/>
      <c r="D2065" s="502"/>
      <c r="E2065" s="502"/>
      <c r="F2065" s="502"/>
      <c r="G2065" s="502"/>
      <c r="H2065" s="502"/>
      <c r="I2065" s="502"/>
      <c r="J2065" s="502"/>
      <c r="K2065" s="502"/>
      <c r="L2065" s="502"/>
      <c r="M2065" s="502"/>
      <c r="N2065" s="502"/>
      <c r="O2065" s="502"/>
      <c r="P2065" s="502"/>
      <c r="Q2065" s="502"/>
      <c r="R2065" s="502"/>
      <c r="S2065" s="502"/>
      <c r="T2065" s="502"/>
      <c r="U2065" s="502"/>
      <c r="V2065" s="502"/>
      <c r="W2065" s="502"/>
      <c r="X2065" s="502"/>
      <c r="Y2065" s="502"/>
      <c r="Z2065" s="502"/>
      <c r="AA2065" s="502"/>
      <c r="AB2065" s="502"/>
      <c r="AC2065" s="502"/>
      <c r="AD2065" s="502"/>
    </row>
    <row r="2066" spans="1:30" x14ac:dyDescent="0.2">
      <c r="A2066" s="502"/>
      <c r="B2066" s="502"/>
      <c r="C2066" s="502"/>
      <c r="D2066" s="502"/>
      <c r="E2066" s="502"/>
      <c r="F2066" s="502"/>
      <c r="G2066" s="502"/>
      <c r="H2066" s="502"/>
      <c r="I2066" s="502"/>
      <c r="J2066" s="502"/>
      <c r="K2066" s="502"/>
      <c r="L2066" s="502"/>
      <c r="M2066" s="502"/>
      <c r="N2066" s="502"/>
      <c r="O2066" s="502"/>
      <c r="P2066" s="502"/>
      <c r="Q2066" s="502"/>
      <c r="R2066" s="502"/>
      <c r="S2066" s="502"/>
      <c r="T2066" s="502"/>
      <c r="U2066" s="502"/>
      <c r="V2066" s="502"/>
      <c r="W2066" s="502"/>
      <c r="X2066" s="502"/>
      <c r="Y2066" s="502"/>
      <c r="Z2066" s="502"/>
      <c r="AA2066" s="502"/>
      <c r="AB2066" s="502"/>
      <c r="AC2066" s="502"/>
      <c r="AD2066" s="502"/>
    </row>
    <row r="2067" spans="1:30" x14ac:dyDescent="0.2">
      <c r="A2067" s="502"/>
      <c r="B2067" s="502"/>
      <c r="C2067" s="502"/>
      <c r="D2067" s="502"/>
      <c r="E2067" s="502"/>
      <c r="F2067" s="502"/>
      <c r="G2067" s="502"/>
      <c r="H2067" s="502"/>
      <c r="I2067" s="502"/>
      <c r="J2067" s="502"/>
      <c r="K2067" s="502"/>
      <c r="L2067" s="502"/>
      <c r="M2067" s="502"/>
      <c r="N2067" s="502"/>
      <c r="O2067" s="502"/>
      <c r="P2067" s="502"/>
      <c r="Q2067" s="502"/>
      <c r="R2067" s="502"/>
      <c r="S2067" s="502"/>
      <c r="T2067" s="502"/>
      <c r="U2067" s="502"/>
      <c r="V2067" s="502"/>
      <c r="W2067" s="502"/>
      <c r="X2067" s="502"/>
      <c r="Y2067" s="502"/>
      <c r="Z2067" s="502"/>
      <c r="AA2067" s="502"/>
      <c r="AB2067" s="502"/>
      <c r="AC2067" s="502"/>
      <c r="AD2067" s="502"/>
    </row>
    <row r="2068" spans="1:30" x14ac:dyDescent="0.2">
      <c r="A2068" s="502"/>
      <c r="B2068" s="502"/>
      <c r="C2068" s="502"/>
      <c r="D2068" s="502"/>
      <c r="E2068" s="502"/>
      <c r="F2068" s="502"/>
      <c r="G2068" s="502"/>
      <c r="H2068" s="502"/>
      <c r="I2068" s="502"/>
      <c r="J2068" s="502"/>
      <c r="K2068" s="502"/>
      <c r="L2068" s="502"/>
      <c r="M2068" s="502"/>
      <c r="N2068" s="502"/>
      <c r="O2068" s="502"/>
      <c r="P2068" s="502"/>
      <c r="Q2068" s="502"/>
      <c r="R2068" s="502"/>
      <c r="S2068" s="502"/>
      <c r="T2068" s="502"/>
      <c r="U2068" s="502"/>
      <c r="V2068" s="502"/>
      <c r="W2068" s="502"/>
      <c r="X2068" s="502"/>
      <c r="Y2068" s="502"/>
      <c r="Z2068" s="502"/>
      <c r="AA2068" s="502"/>
      <c r="AB2068" s="502"/>
      <c r="AC2068" s="502"/>
      <c r="AD2068" s="502"/>
    </row>
    <row r="2069" spans="1:30" x14ac:dyDescent="0.2">
      <c r="A2069" s="502"/>
      <c r="B2069" s="502"/>
      <c r="C2069" s="502"/>
      <c r="D2069" s="502"/>
      <c r="E2069" s="502"/>
      <c r="F2069" s="502"/>
      <c r="G2069" s="502"/>
      <c r="H2069" s="502"/>
      <c r="I2069" s="502"/>
      <c r="J2069" s="502"/>
      <c r="K2069" s="502"/>
      <c r="L2069" s="502"/>
      <c r="M2069" s="502"/>
      <c r="N2069" s="502"/>
      <c r="O2069" s="502"/>
      <c r="P2069" s="502"/>
      <c r="Q2069" s="502"/>
      <c r="R2069" s="502"/>
      <c r="S2069" s="502"/>
      <c r="T2069" s="502"/>
      <c r="U2069" s="502"/>
      <c r="V2069" s="502"/>
      <c r="W2069" s="502"/>
      <c r="X2069" s="502"/>
      <c r="Y2069" s="502"/>
      <c r="Z2069" s="502"/>
      <c r="AA2069" s="502"/>
      <c r="AB2069" s="502"/>
      <c r="AC2069" s="502"/>
      <c r="AD2069" s="502"/>
    </row>
    <row r="2070" spans="1:30" x14ac:dyDescent="0.2">
      <c r="A2070" s="502"/>
      <c r="B2070" s="502"/>
      <c r="C2070" s="502"/>
      <c r="D2070" s="502"/>
      <c r="E2070" s="502"/>
      <c r="F2070" s="502"/>
      <c r="G2070" s="502"/>
      <c r="H2070" s="502"/>
      <c r="I2070" s="502"/>
      <c r="J2070" s="502"/>
      <c r="K2070" s="502"/>
      <c r="L2070" s="502"/>
      <c r="M2070" s="502"/>
      <c r="N2070" s="502"/>
      <c r="O2070" s="502"/>
      <c r="P2070" s="502"/>
      <c r="Q2070" s="502"/>
      <c r="R2070" s="502"/>
      <c r="S2070" s="502"/>
      <c r="T2070" s="502"/>
      <c r="U2070" s="502"/>
      <c r="V2070" s="502"/>
      <c r="W2070" s="502"/>
      <c r="X2070" s="502"/>
      <c r="Y2070" s="502"/>
      <c r="Z2070" s="502"/>
      <c r="AA2070" s="502"/>
      <c r="AB2070" s="502"/>
      <c r="AC2070" s="502"/>
      <c r="AD2070" s="502"/>
    </row>
    <row r="2071" spans="1:30" x14ac:dyDescent="0.2">
      <c r="A2071" s="502"/>
      <c r="B2071" s="502"/>
      <c r="C2071" s="502"/>
      <c r="D2071" s="502"/>
      <c r="E2071" s="502"/>
      <c r="F2071" s="502"/>
      <c r="G2071" s="502"/>
      <c r="H2071" s="502"/>
      <c r="I2071" s="502"/>
      <c r="J2071" s="502"/>
      <c r="K2071" s="502"/>
      <c r="L2071" s="502"/>
      <c r="M2071" s="502"/>
      <c r="N2071" s="502"/>
      <c r="O2071" s="502"/>
      <c r="P2071" s="502"/>
      <c r="Q2071" s="502"/>
      <c r="R2071" s="502"/>
      <c r="S2071" s="502"/>
      <c r="T2071" s="502"/>
      <c r="U2071" s="502"/>
      <c r="V2071" s="502"/>
      <c r="W2071" s="502"/>
      <c r="X2071" s="502"/>
      <c r="Y2071" s="502"/>
      <c r="Z2071" s="502"/>
      <c r="AA2071" s="502"/>
      <c r="AB2071" s="502"/>
      <c r="AC2071" s="502"/>
      <c r="AD2071" s="502"/>
    </row>
    <row r="2072" spans="1:30" x14ac:dyDescent="0.2">
      <c r="A2072" s="502"/>
      <c r="B2072" s="502"/>
      <c r="C2072" s="502"/>
      <c r="D2072" s="502"/>
      <c r="E2072" s="502"/>
      <c r="F2072" s="502"/>
      <c r="G2072" s="502"/>
      <c r="H2072" s="502"/>
      <c r="I2072" s="502"/>
      <c r="J2072" s="502"/>
      <c r="K2072" s="502"/>
      <c r="L2072" s="502"/>
      <c r="M2072" s="502"/>
      <c r="N2072" s="502"/>
      <c r="O2072" s="502"/>
      <c r="P2072" s="502"/>
      <c r="Q2072" s="502"/>
      <c r="R2072" s="502"/>
      <c r="S2072" s="502"/>
      <c r="T2072" s="502"/>
      <c r="U2072" s="502"/>
      <c r="V2072" s="502"/>
      <c r="W2072" s="502"/>
      <c r="X2072" s="502"/>
      <c r="Y2072" s="502"/>
      <c r="Z2072" s="502"/>
      <c r="AA2072" s="502"/>
      <c r="AB2072" s="502"/>
      <c r="AC2072" s="502"/>
      <c r="AD2072" s="502"/>
    </row>
    <row r="2073" spans="1:30" x14ac:dyDescent="0.2">
      <c r="A2073" s="502"/>
      <c r="B2073" s="502"/>
      <c r="C2073" s="502"/>
      <c r="D2073" s="502"/>
      <c r="E2073" s="502"/>
      <c r="F2073" s="502"/>
      <c r="G2073" s="502"/>
      <c r="H2073" s="502"/>
      <c r="I2073" s="502"/>
      <c r="J2073" s="502"/>
      <c r="K2073" s="502"/>
      <c r="L2073" s="502"/>
      <c r="M2073" s="502"/>
      <c r="N2073" s="502"/>
      <c r="O2073" s="502"/>
      <c r="P2073" s="502"/>
      <c r="Q2073" s="502"/>
      <c r="R2073" s="502"/>
      <c r="S2073" s="502"/>
      <c r="T2073" s="502"/>
      <c r="U2073" s="502"/>
      <c r="V2073" s="502"/>
      <c r="W2073" s="502"/>
      <c r="X2073" s="502"/>
      <c r="Y2073" s="502"/>
      <c r="Z2073" s="502"/>
      <c r="AA2073" s="502"/>
      <c r="AB2073" s="502"/>
      <c r="AC2073" s="502"/>
      <c r="AD2073" s="502"/>
    </row>
    <row r="2074" spans="1:30" x14ac:dyDescent="0.2">
      <c r="A2074" s="502"/>
      <c r="B2074" s="502"/>
      <c r="C2074" s="502"/>
      <c r="D2074" s="502"/>
      <c r="E2074" s="502"/>
      <c r="F2074" s="502"/>
      <c r="G2074" s="502"/>
      <c r="H2074" s="502"/>
      <c r="I2074" s="502"/>
      <c r="J2074" s="502"/>
      <c r="K2074" s="502"/>
      <c r="L2074" s="502"/>
      <c r="M2074" s="502"/>
      <c r="N2074" s="502"/>
      <c r="O2074" s="502"/>
      <c r="P2074" s="502"/>
      <c r="Q2074" s="502"/>
      <c r="R2074" s="502"/>
      <c r="S2074" s="502"/>
      <c r="T2074" s="502"/>
      <c r="U2074" s="502"/>
      <c r="V2074" s="502"/>
      <c r="W2074" s="502"/>
      <c r="X2074" s="502"/>
      <c r="Y2074" s="502"/>
      <c r="Z2074" s="502"/>
      <c r="AA2074" s="502"/>
      <c r="AB2074" s="502"/>
      <c r="AC2074" s="502"/>
      <c r="AD2074" s="502"/>
    </row>
    <row r="2075" spans="1:30" x14ac:dyDescent="0.2">
      <c r="A2075" s="502"/>
      <c r="B2075" s="502"/>
      <c r="C2075" s="502"/>
      <c r="D2075" s="502"/>
      <c r="E2075" s="502"/>
      <c r="F2075" s="502"/>
      <c r="G2075" s="502"/>
      <c r="H2075" s="502"/>
      <c r="I2075" s="502"/>
      <c r="J2075" s="502"/>
      <c r="K2075" s="502"/>
      <c r="L2075" s="502"/>
      <c r="M2075" s="502"/>
      <c r="N2075" s="502"/>
      <c r="O2075" s="502"/>
      <c r="P2075" s="502"/>
      <c r="Q2075" s="502"/>
      <c r="R2075" s="502"/>
      <c r="S2075" s="502"/>
      <c r="T2075" s="502"/>
      <c r="U2075" s="502"/>
      <c r="V2075" s="502"/>
      <c r="W2075" s="502"/>
      <c r="X2075" s="502"/>
      <c r="Y2075" s="502"/>
      <c r="Z2075" s="502"/>
      <c r="AA2075" s="502"/>
      <c r="AB2075" s="502"/>
      <c r="AC2075" s="502"/>
      <c r="AD2075" s="502"/>
    </row>
    <row r="2076" spans="1:30" x14ac:dyDescent="0.2">
      <c r="A2076" s="502"/>
      <c r="B2076" s="502"/>
      <c r="C2076" s="502"/>
      <c r="D2076" s="502"/>
      <c r="E2076" s="502"/>
      <c r="F2076" s="502"/>
      <c r="G2076" s="502"/>
      <c r="H2076" s="502"/>
      <c r="I2076" s="502"/>
      <c r="J2076" s="502"/>
      <c r="K2076" s="502"/>
      <c r="L2076" s="502"/>
      <c r="M2076" s="502"/>
      <c r="N2076" s="502"/>
      <c r="O2076" s="502"/>
      <c r="P2076" s="502"/>
      <c r="Q2076" s="502"/>
      <c r="R2076" s="502"/>
      <c r="S2076" s="502"/>
      <c r="T2076" s="502"/>
      <c r="U2076" s="502"/>
      <c r="V2076" s="502"/>
      <c r="W2076" s="502"/>
      <c r="X2076" s="502"/>
      <c r="Y2076" s="502"/>
      <c r="Z2076" s="502"/>
      <c r="AA2076" s="502"/>
      <c r="AB2076" s="502"/>
      <c r="AC2076" s="502"/>
      <c r="AD2076" s="502"/>
    </row>
    <row r="2077" spans="1:30" x14ac:dyDescent="0.2">
      <c r="A2077" s="502"/>
      <c r="B2077" s="502"/>
      <c r="C2077" s="502"/>
      <c r="D2077" s="502"/>
      <c r="E2077" s="502"/>
      <c r="F2077" s="502"/>
      <c r="G2077" s="502"/>
      <c r="H2077" s="502"/>
      <c r="I2077" s="502"/>
      <c r="J2077" s="502"/>
      <c r="K2077" s="502"/>
      <c r="L2077" s="502"/>
      <c r="M2077" s="502"/>
      <c r="N2077" s="502"/>
      <c r="O2077" s="502"/>
      <c r="P2077" s="502"/>
      <c r="Q2077" s="502"/>
      <c r="R2077" s="502"/>
      <c r="S2077" s="502"/>
      <c r="T2077" s="502"/>
      <c r="U2077" s="502"/>
      <c r="V2077" s="502"/>
      <c r="W2077" s="502"/>
      <c r="X2077" s="502"/>
      <c r="Y2077" s="502"/>
      <c r="Z2077" s="502"/>
      <c r="AA2077" s="502"/>
      <c r="AB2077" s="502"/>
      <c r="AC2077" s="502"/>
      <c r="AD2077" s="502"/>
    </row>
    <row r="2078" spans="1:30" x14ac:dyDescent="0.2">
      <c r="A2078" s="502"/>
      <c r="B2078" s="502"/>
      <c r="C2078" s="502"/>
      <c r="D2078" s="502"/>
      <c r="E2078" s="502"/>
      <c r="F2078" s="502"/>
      <c r="G2078" s="502"/>
      <c r="H2078" s="502"/>
      <c r="I2078" s="502"/>
      <c r="J2078" s="502"/>
      <c r="K2078" s="502"/>
      <c r="L2078" s="502"/>
      <c r="M2078" s="502"/>
      <c r="N2078" s="502"/>
      <c r="O2078" s="502"/>
      <c r="P2078" s="502"/>
      <c r="Q2078" s="502"/>
      <c r="R2078" s="502"/>
      <c r="S2078" s="502"/>
      <c r="T2078" s="502"/>
      <c r="U2078" s="502"/>
      <c r="V2078" s="502"/>
      <c r="W2078" s="502"/>
      <c r="X2078" s="502"/>
      <c r="Y2078" s="502"/>
      <c r="Z2078" s="502"/>
      <c r="AA2078" s="502"/>
      <c r="AB2078" s="502"/>
      <c r="AC2078" s="502"/>
      <c r="AD2078" s="502"/>
    </row>
    <row r="2079" spans="1:30" x14ac:dyDescent="0.2">
      <c r="A2079" s="502"/>
      <c r="B2079" s="502"/>
      <c r="C2079" s="502"/>
      <c r="D2079" s="502"/>
      <c r="E2079" s="502"/>
      <c r="F2079" s="502"/>
      <c r="G2079" s="502"/>
      <c r="H2079" s="502"/>
      <c r="I2079" s="502"/>
      <c r="J2079" s="502"/>
      <c r="K2079" s="502"/>
      <c r="L2079" s="502"/>
      <c r="M2079" s="502"/>
      <c r="N2079" s="502"/>
      <c r="O2079" s="502"/>
      <c r="P2079" s="502"/>
      <c r="Q2079" s="502"/>
      <c r="R2079" s="502"/>
      <c r="S2079" s="502"/>
      <c r="T2079" s="502"/>
      <c r="U2079" s="502"/>
      <c r="V2079" s="502"/>
      <c r="W2079" s="502"/>
      <c r="X2079" s="502"/>
      <c r="Y2079" s="502"/>
      <c r="Z2079" s="502"/>
      <c r="AA2079" s="502"/>
      <c r="AB2079" s="502"/>
      <c r="AC2079" s="502"/>
      <c r="AD2079" s="502"/>
    </row>
    <row r="2080" spans="1:30" x14ac:dyDescent="0.2">
      <c r="A2080" s="502"/>
      <c r="B2080" s="502"/>
      <c r="C2080" s="502"/>
      <c r="D2080" s="502"/>
      <c r="E2080" s="502"/>
      <c r="F2080" s="502"/>
      <c r="G2080" s="502"/>
      <c r="H2080" s="502"/>
      <c r="I2080" s="502"/>
      <c r="J2080" s="502"/>
      <c r="K2080" s="502"/>
      <c r="L2080" s="502"/>
      <c r="M2080" s="502"/>
      <c r="N2080" s="502"/>
      <c r="O2080" s="502"/>
      <c r="P2080" s="502"/>
      <c r="Q2080" s="502"/>
      <c r="R2080" s="502"/>
      <c r="S2080" s="502"/>
      <c r="T2080" s="502"/>
      <c r="U2080" s="502"/>
      <c r="V2080" s="502"/>
      <c r="W2080" s="502"/>
      <c r="X2080" s="502"/>
      <c r="Y2080" s="502"/>
      <c r="Z2080" s="502"/>
      <c r="AA2080" s="502"/>
      <c r="AB2080" s="502"/>
      <c r="AC2080" s="502"/>
      <c r="AD2080" s="502"/>
    </row>
    <row r="2081" spans="1:30" x14ac:dyDescent="0.2">
      <c r="A2081" s="502"/>
      <c r="B2081" s="502"/>
      <c r="C2081" s="502"/>
      <c r="D2081" s="502"/>
      <c r="E2081" s="502"/>
      <c r="F2081" s="502"/>
      <c r="G2081" s="502"/>
      <c r="H2081" s="502"/>
      <c r="I2081" s="502"/>
      <c r="J2081" s="502"/>
      <c r="K2081" s="502"/>
      <c r="L2081" s="502"/>
      <c r="M2081" s="502"/>
      <c r="N2081" s="502"/>
      <c r="O2081" s="502"/>
      <c r="P2081" s="502"/>
      <c r="Q2081" s="502"/>
      <c r="R2081" s="502"/>
      <c r="S2081" s="502"/>
      <c r="T2081" s="502"/>
      <c r="U2081" s="502"/>
      <c r="V2081" s="502"/>
      <c r="W2081" s="502"/>
      <c r="X2081" s="502"/>
      <c r="Y2081" s="502"/>
      <c r="Z2081" s="502"/>
      <c r="AA2081" s="502"/>
      <c r="AB2081" s="502"/>
      <c r="AC2081" s="502"/>
      <c r="AD2081" s="502"/>
    </row>
    <row r="2082" spans="1:30" x14ac:dyDescent="0.2">
      <c r="A2082" s="502"/>
      <c r="B2082" s="502"/>
      <c r="C2082" s="502"/>
      <c r="D2082" s="502"/>
      <c r="E2082" s="502"/>
      <c r="F2082" s="502"/>
      <c r="G2082" s="502"/>
      <c r="H2082" s="502"/>
      <c r="I2082" s="502"/>
      <c r="J2082" s="502"/>
      <c r="K2082" s="502"/>
      <c r="L2082" s="502"/>
      <c r="M2082" s="502"/>
      <c r="N2082" s="502"/>
      <c r="O2082" s="502"/>
      <c r="P2082" s="502"/>
      <c r="Q2082" s="502"/>
      <c r="R2082" s="502"/>
      <c r="S2082" s="502"/>
      <c r="T2082" s="502"/>
      <c r="U2082" s="502"/>
      <c r="V2082" s="502"/>
      <c r="W2082" s="502"/>
      <c r="X2082" s="502"/>
      <c r="Y2082" s="502"/>
      <c r="Z2082" s="502"/>
      <c r="AA2082" s="502"/>
      <c r="AB2082" s="502"/>
      <c r="AC2082" s="502"/>
      <c r="AD2082" s="502"/>
    </row>
    <row r="2083" spans="1:30" x14ac:dyDescent="0.2">
      <c r="A2083" s="502"/>
      <c r="B2083" s="502"/>
      <c r="C2083" s="502"/>
      <c r="D2083" s="502"/>
      <c r="E2083" s="502"/>
      <c r="F2083" s="502"/>
      <c r="G2083" s="502"/>
      <c r="H2083" s="502"/>
      <c r="I2083" s="502"/>
      <c r="J2083" s="502"/>
      <c r="K2083" s="502"/>
      <c r="L2083" s="502"/>
      <c r="M2083" s="502"/>
      <c r="N2083" s="502"/>
      <c r="O2083" s="502"/>
      <c r="P2083" s="502"/>
      <c r="Q2083" s="502"/>
      <c r="R2083" s="502"/>
      <c r="S2083" s="502"/>
      <c r="T2083" s="502"/>
      <c r="U2083" s="502"/>
      <c r="V2083" s="502"/>
      <c r="W2083" s="502"/>
      <c r="X2083" s="502"/>
      <c r="Y2083" s="502"/>
      <c r="Z2083" s="502"/>
      <c r="AA2083" s="502"/>
      <c r="AB2083" s="502"/>
      <c r="AC2083" s="502"/>
      <c r="AD2083" s="502"/>
    </row>
    <row r="2084" spans="1:30" x14ac:dyDescent="0.2">
      <c r="A2084" s="502"/>
      <c r="B2084" s="502"/>
      <c r="C2084" s="502"/>
      <c r="D2084" s="502"/>
      <c r="E2084" s="502"/>
      <c r="F2084" s="502"/>
      <c r="G2084" s="502"/>
      <c r="H2084" s="502"/>
      <c r="I2084" s="502"/>
      <c r="J2084" s="502"/>
      <c r="K2084" s="502"/>
      <c r="L2084" s="502"/>
      <c r="M2084" s="502"/>
      <c r="N2084" s="502"/>
      <c r="O2084" s="502"/>
      <c r="P2084" s="502"/>
      <c r="Q2084" s="502"/>
      <c r="R2084" s="502"/>
      <c r="S2084" s="502"/>
      <c r="T2084" s="502"/>
      <c r="U2084" s="502"/>
      <c r="V2084" s="502"/>
      <c r="W2084" s="502"/>
      <c r="X2084" s="502"/>
      <c r="Y2084" s="502"/>
      <c r="Z2084" s="502"/>
      <c r="AA2084" s="502"/>
      <c r="AB2084" s="502"/>
      <c r="AC2084" s="502"/>
      <c r="AD2084" s="502"/>
    </row>
    <row r="2085" spans="1:30" x14ac:dyDescent="0.2">
      <c r="A2085" s="502"/>
      <c r="B2085" s="502"/>
      <c r="C2085" s="502"/>
      <c r="D2085" s="502"/>
      <c r="E2085" s="502"/>
      <c r="F2085" s="502"/>
      <c r="G2085" s="502"/>
      <c r="H2085" s="502"/>
      <c r="I2085" s="502"/>
      <c r="J2085" s="502"/>
      <c r="K2085" s="502"/>
      <c r="L2085" s="502"/>
      <c r="M2085" s="502"/>
      <c r="N2085" s="502"/>
      <c r="O2085" s="502"/>
      <c r="P2085" s="502"/>
      <c r="Q2085" s="502"/>
      <c r="R2085" s="502"/>
      <c r="S2085" s="502"/>
      <c r="T2085" s="502"/>
      <c r="U2085" s="502"/>
      <c r="V2085" s="502"/>
      <c r="W2085" s="502"/>
      <c r="X2085" s="502"/>
      <c r="Y2085" s="502"/>
      <c r="Z2085" s="502"/>
      <c r="AA2085" s="502"/>
      <c r="AB2085" s="502"/>
      <c r="AC2085" s="502"/>
      <c r="AD2085" s="502"/>
    </row>
    <row r="2086" spans="1:30" x14ac:dyDescent="0.2">
      <c r="A2086" s="502"/>
      <c r="B2086" s="502"/>
      <c r="C2086" s="502"/>
      <c r="D2086" s="502"/>
      <c r="E2086" s="502"/>
      <c r="F2086" s="502"/>
      <c r="G2086" s="502"/>
      <c r="H2086" s="502"/>
      <c r="I2086" s="502"/>
      <c r="J2086" s="502"/>
      <c r="K2086" s="502"/>
      <c r="L2086" s="502"/>
      <c r="M2086" s="502"/>
      <c r="N2086" s="502"/>
      <c r="O2086" s="502"/>
      <c r="P2086" s="502"/>
      <c r="Q2086" s="502"/>
      <c r="R2086" s="502"/>
      <c r="S2086" s="502"/>
      <c r="T2086" s="502"/>
      <c r="U2086" s="502"/>
      <c r="V2086" s="502"/>
      <c r="W2086" s="502"/>
      <c r="X2086" s="502"/>
      <c r="Y2086" s="502"/>
      <c r="Z2086" s="502"/>
      <c r="AA2086" s="502"/>
      <c r="AB2086" s="502"/>
      <c r="AC2086" s="502"/>
      <c r="AD2086" s="502"/>
    </row>
    <row r="2087" spans="1:30" x14ac:dyDescent="0.2">
      <c r="A2087" s="502"/>
      <c r="B2087" s="502"/>
      <c r="C2087" s="502"/>
      <c r="D2087" s="502"/>
      <c r="E2087" s="502"/>
      <c r="F2087" s="502"/>
      <c r="G2087" s="502"/>
      <c r="H2087" s="502"/>
      <c r="I2087" s="502"/>
      <c r="J2087" s="502"/>
      <c r="K2087" s="502"/>
      <c r="L2087" s="502"/>
      <c r="M2087" s="502"/>
      <c r="N2087" s="502"/>
      <c r="O2087" s="502"/>
      <c r="P2087" s="502"/>
      <c r="Q2087" s="502"/>
      <c r="R2087" s="502"/>
      <c r="S2087" s="502"/>
      <c r="T2087" s="502"/>
      <c r="U2087" s="502"/>
      <c r="V2087" s="502"/>
      <c r="W2087" s="502"/>
      <c r="X2087" s="502"/>
      <c r="Y2087" s="502"/>
      <c r="Z2087" s="502"/>
      <c r="AA2087" s="502"/>
      <c r="AB2087" s="502"/>
      <c r="AC2087" s="502"/>
      <c r="AD2087" s="502"/>
    </row>
    <row r="2088" spans="1:30" x14ac:dyDescent="0.2">
      <c r="A2088" s="502"/>
      <c r="B2088" s="502"/>
      <c r="C2088" s="502"/>
      <c r="D2088" s="502"/>
      <c r="E2088" s="502"/>
      <c r="F2088" s="502"/>
      <c r="G2088" s="502"/>
      <c r="H2088" s="502"/>
      <c r="I2088" s="502"/>
      <c r="J2088" s="502"/>
      <c r="K2088" s="502"/>
      <c r="L2088" s="502"/>
      <c r="M2088" s="502"/>
      <c r="N2088" s="502"/>
      <c r="O2088" s="502"/>
      <c r="P2088" s="502"/>
      <c r="Q2088" s="502"/>
      <c r="R2088" s="502"/>
      <c r="S2088" s="502"/>
      <c r="T2088" s="502"/>
      <c r="U2088" s="502"/>
      <c r="V2088" s="502"/>
      <c r="W2088" s="502"/>
      <c r="X2088" s="502"/>
      <c r="Y2088" s="502"/>
      <c r="Z2088" s="502"/>
      <c r="AA2088" s="502"/>
      <c r="AB2088" s="502"/>
      <c r="AC2088" s="502"/>
      <c r="AD2088" s="502"/>
    </row>
    <row r="2089" spans="1:30" x14ac:dyDescent="0.2">
      <c r="A2089" s="502"/>
      <c r="B2089" s="502"/>
      <c r="C2089" s="502"/>
      <c r="D2089" s="502"/>
      <c r="E2089" s="502"/>
      <c r="F2089" s="502"/>
      <c r="G2089" s="502"/>
      <c r="H2089" s="502"/>
      <c r="I2089" s="502"/>
      <c r="J2089" s="502"/>
      <c r="K2089" s="502"/>
      <c r="L2089" s="502"/>
      <c r="M2089" s="502"/>
      <c r="N2089" s="502"/>
      <c r="O2089" s="502"/>
      <c r="P2089" s="502"/>
      <c r="Q2089" s="502"/>
      <c r="R2089" s="502"/>
      <c r="S2089" s="502"/>
      <c r="T2089" s="502"/>
      <c r="U2089" s="502"/>
      <c r="V2089" s="502"/>
      <c r="W2089" s="502"/>
      <c r="X2089" s="502"/>
      <c r="Y2089" s="502"/>
      <c r="Z2089" s="502"/>
      <c r="AA2089" s="502"/>
      <c r="AB2089" s="502"/>
      <c r="AC2089" s="502"/>
      <c r="AD2089" s="502"/>
    </row>
    <row r="2090" spans="1:30" x14ac:dyDescent="0.2">
      <c r="A2090" s="502"/>
      <c r="B2090" s="502"/>
      <c r="C2090" s="502"/>
      <c r="D2090" s="502"/>
      <c r="E2090" s="502"/>
      <c r="F2090" s="502"/>
      <c r="G2090" s="502"/>
      <c r="H2090" s="502"/>
      <c r="I2090" s="502"/>
      <c r="J2090" s="502"/>
      <c r="K2090" s="502"/>
      <c r="L2090" s="502"/>
      <c r="M2090" s="502"/>
      <c r="N2090" s="502"/>
      <c r="O2090" s="502"/>
      <c r="P2090" s="502"/>
      <c r="Q2090" s="502"/>
      <c r="R2090" s="502"/>
      <c r="S2090" s="502"/>
      <c r="T2090" s="502"/>
      <c r="U2090" s="502"/>
      <c r="V2090" s="502"/>
      <c r="W2090" s="502"/>
      <c r="X2090" s="502"/>
      <c r="Y2090" s="502"/>
      <c r="Z2090" s="502"/>
      <c r="AA2090" s="502"/>
      <c r="AB2090" s="502"/>
      <c r="AC2090" s="502"/>
      <c r="AD2090" s="502"/>
    </row>
    <row r="2091" spans="1:30" x14ac:dyDescent="0.2">
      <c r="A2091" s="502"/>
      <c r="B2091" s="502"/>
      <c r="C2091" s="502"/>
      <c r="D2091" s="502"/>
      <c r="E2091" s="502"/>
      <c r="F2091" s="502"/>
      <c r="G2091" s="502"/>
      <c r="H2091" s="502"/>
      <c r="I2091" s="502"/>
      <c r="J2091" s="502"/>
      <c r="K2091" s="502"/>
      <c r="L2091" s="502"/>
      <c r="M2091" s="502"/>
      <c r="N2091" s="502"/>
      <c r="O2091" s="502"/>
      <c r="P2091" s="502"/>
      <c r="Q2091" s="502"/>
      <c r="R2091" s="502"/>
      <c r="S2091" s="502"/>
      <c r="T2091" s="502"/>
      <c r="U2091" s="502"/>
      <c r="V2091" s="502"/>
      <c r="W2091" s="502"/>
      <c r="X2091" s="502"/>
      <c r="Y2091" s="502"/>
      <c r="Z2091" s="502"/>
      <c r="AA2091" s="502"/>
      <c r="AB2091" s="502"/>
      <c r="AC2091" s="502"/>
      <c r="AD2091" s="502"/>
    </row>
    <row r="2092" spans="1:30" x14ac:dyDescent="0.2">
      <c r="A2092" s="502"/>
      <c r="B2092" s="502"/>
      <c r="C2092" s="502"/>
      <c r="D2092" s="502"/>
      <c r="E2092" s="502"/>
      <c r="F2092" s="502"/>
      <c r="G2092" s="502"/>
      <c r="H2092" s="502"/>
      <c r="I2092" s="502"/>
      <c r="J2092" s="502"/>
      <c r="K2092" s="502"/>
      <c r="L2092" s="502"/>
      <c r="M2092" s="502"/>
      <c r="N2092" s="502"/>
      <c r="O2092" s="502"/>
      <c r="P2092" s="502"/>
      <c r="Q2092" s="502"/>
      <c r="R2092" s="502"/>
      <c r="S2092" s="502"/>
      <c r="T2092" s="502"/>
      <c r="U2092" s="502"/>
      <c r="V2092" s="502"/>
      <c r="W2092" s="502"/>
      <c r="X2092" s="502"/>
      <c r="Y2092" s="502"/>
      <c r="Z2092" s="502"/>
      <c r="AA2092" s="502"/>
      <c r="AB2092" s="502"/>
      <c r="AC2092" s="502"/>
      <c r="AD2092" s="502"/>
    </row>
    <row r="2093" spans="1:30" x14ac:dyDescent="0.2">
      <c r="A2093" s="502"/>
      <c r="B2093" s="502"/>
      <c r="C2093" s="502"/>
      <c r="D2093" s="502"/>
      <c r="E2093" s="502"/>
      <c r="F2093" s="502"/>
      <c r="G2093" s="502"/>
      <c r="H2093" s="502"/>
      <c r="I2093" s="502"/>
      <c r="J2093" s="502"/>
      <c r="K2093" s="502"/>
      <c r="L2093" s="502"/>
      <c r="M2093" s="502"/>
      <c r="N2093" s="502"/>
      <c r="O2093" s="502"/>
      <c r="P2093" s="502"/>
      <c r="Q2093" s="502"/>
      <c r="R2093" s="502"/>
      <c r="S2093" s="502"/>
      <c r="T2093" s="502"/>
      <c r="U2093" s="502"/>
      <c r="V2093" s="502"/>
      <c r="W2093" s="502"/>
      <c r="X2093" s="502"/>
      <c r="Y2093" s="502"/>
      <c r="Z2093" s="502"/>
      <c r="AA2093" s="502"/>
      <c r="AB2093" s="502"/>
      <c r="AC2093" s="502"/>
      <c r="AD2093" s="502"/>
    </row>
    <row r="2094" spans="1:30" x14ac:dyDescent="0.2">
      <c r="A2094" s="502"/>
      <c r="B2094" s="502"/>
      <c r="C2094" s="502"/>
      <c r="D2094" s="502"/>
      <c r="E2094" s="502"/>
      <c r="F2094" s="502"/>
      <c r="G2094" s="502"/>
      <c r="H2094" s="502"/>
      <c r="I2094" s="502"/>
      <c r="J2094" s="502"/>
      <c r="K2094" s="502"/>
      <c r="L2094" s="502"/>
      <c r="M2094" s="502"/>
      <c r="N2094" s="502"/>
      <c r="O2094" s="502"/>
      <c r="P2094" s="502"/>
      <c r="Q2094" s="502"/>
      <c r="R2094" s="502"/>
      <c r="S2094" s="502"/>
      <c r="T2094" s="502"/>
      <c r="U2094" s="502"/>
      <c r="V2094" s="502"/>
      <c r="W2094" s="502"/>
      <c r="X2094" s="502"/>
      <c r="Y2094" s="502"/>
      <c r="Z2094" s="502"/>
      <c r="AA2094" s="502"/>
      <c r="AB2094" s="502"/>
      <c r="AC2094" s="502"/>
      <c r="AD2094" s="502"/>
    </row>
    <row r="2095" spans="1:30" x14ac:dyDescent="0.2">
      <c r="A2095" s="502"/>
      <c r="B2095" s="502"/>
      <c r="C2095" s="502"/>
      <c r="D2095" s="502"/>
      <c r="E2095" s="502"/>
      <c r="F2095" s="502"/>
      <c r="G2095" s="502"/>
      <c r="H2095" s="502"/>
      <c r="I2095" s="502"/>
      <c r="J2095" s="502"/>
      <c r="K2095" s="502"/>
      <c r="L2095" s="502"/>
      <c r="M2095" s="502"/>
      <c r="N2095" s="502"/>
      <c r="O2095" s="502"/>
      <c r="P2095" s="502"/>
      <c r="Q2095" s="502"/>
      <c r="R2095" s="502"/>
      <c r="S2095" s="502"/>
      <c r="T2095" s="502"/>
      <c r="U2095" s="502"/>
      <c r="V2095" s="502"/>
      <c r="W2095" s="502"/>
      <c r="X2095" s="502"/>
      <c r="Y2095" s="502"/>
      <c r="Z2095" s="502"/>
      <c r="AA2095" s="502"/>
      <c r="AB2095" s="502"/>
      <c r="AC2095" s="502"/>
      <c r="AD2095" s="502"/>
    </row>
    <row r="2096" spans="1:30" x14ac:dyDescent="0.2">
      <c r="A2096" s="502"/>
      <c r="B2096" s="502"/>
      <c r="C2096" s="502"/>
      <c r="D2096" s="502"/>
      <c r="E2096" s="502"/>
      <c r="F2096" s="502"/>
      <c r="G2096" s="502"/>
      <c r="H2096" s="502"/>
      <c r="I2096" s="502"/>
      <c r="J2096" s="502"/>
      <c r="K2096" s="502"/>
      <c r="L2096" s="502"/>
      <c r="M2096" s="502"/>
      <c r="N2096" s="502"/>
      <c r="O2096" s="502"/>
      <c r="P2096" s="502"/>
      <c r="Q2096" s="502"/>
      <c r="R2096" s="502"/>
      <c r="S2096" s="502"/>
      <c r="T2096" s="502"/>
      <c r="U2096" s="502"/>
      <c r="V2096" s="502"/>
      <c r="W2096" s="502"/>
      <c r="X2096" s="502"/>
      <c r="Y2096" s="502"/>
      <c r="Z2096" s="502"/>
      <c r="AA2096" s="502"/>
      <c r="AB2096" s="502"/>
      <c r="AC2096" s="502"/>
      <c r="AD2096" s="502"/>
    </row>
    <row r="2097" spans="1:30" x14ac:dyDescent="0.2">
      <c r="A2097" s="502"/>
      <c r="B2097" s="502"/>
      <c r="C2097" s="502"/>
      <c r="D2097" s="502"/>
      <c r="E2097" s="502"/>
      <c r="F2097" s="502"/>
      <c r="G2097" s="502"/>
      <c r="H2097" s="502"/>
      <c r="I2097" s="502"/>
      <c r="J2097" s="502"/>
      <c r="K2097" s="502"/>
      <c r="L2097" s="502"/>
      <c r="M2097" s="502"/>
      <c r="N2097" s="502"/>
      <c r="O2097" s="502"/>
      <c r="P2097" s="502"/>
      <c r="Q2097" s="502"/>
      <c r="R2097" s="502"/>
      <c r="S2097" s="502"/>
      <c r="T2097" s="502"/>
      <c r="U2097" s="502"/>
      <c r="V2097" s="502"/>
      <c r="W2097" s="502"/>
      <c r="X2097" s="502"/>
      <c r="Y2097" s="502"/>
      <c r="Z2097" s="502"/>
      <c r="AA2097" s="502"/>
      <c r="AB2097" s="502"/>
      <c r="AC2097" s="502"/>
      <c r="AD2097" s="502"/>
    </row>
    <row r="2098" spans="1:30" x14ac:dyDescent="0.2">
      <c r="A2098" s="502"/>
      <c r="B2098" s="502"/>
      <c r="C2098" s="502"/>
      <c r="D2098" s="502"/>
      <c r="E2098" s="502"/>
      <c r="F2098" s="502"/>
      <c r="G2098" s="502"/>
      <c r="H2098" s="502"/>
      <c r="I2098" s="502"/>
      <c r="J2098" s="502"/>
      <c r="K2098" s="502"/>
      <c r="L2098" s="502"/>
      <c r="M2098" s="502"/>
      <c r="N2098" s="502"/>
      <c r="O2098" s="502"/>
      <c r="P2098" s="502"/>
      <c r="Q2098" s="502"/>
      <c r="R2098" s="502"/>
      <c r="S2098" s="502"/>
      <c r="T2098" s="502"/>
      <c r="U2098" s="502"/>
      <c r="V2098" s="502"/>
      <c r="W2098" s="502"/>
      <c r="X2098" s="502"/>
      <c r="Y2098" s="502"/>
      <c r="Z2098" s="502"/>
      <c r="AA2098" s="502"/>
      <c r="AB2098" s="502"/>
      <c r="AC2098" s="502"/>
      <c r="AD2098" s="502"/>
    </row>
    <row r="2099" spans="1:30" x14ac:dyDescent="0.2">
      <c r="A2099" s="502"/>
      <c r="B2099" s="502"/>
      <c r="C2099" s="502"/>
      <c r="D2099" s="502"/>
      <c r="E2099" s="502"/>
      <c r="F2099" s="502"/>
      <c r="G2099" s="502"/>
      <c r="H2099" s="502"/>
      <c r="I2099" s="502"/>
      <c r="J2099" s="502"/>
      <c r="K2099" s="502"/>
      <c r="L2099" s="502"/>
      <c r="M2099" s="502"/>
      <c r="N2099" s="502"/>
      <c r="O2099" s="502"/>
      <c r="P2099" s="502"/>
      <c r="Q2099" s="502"/>
      <c r="R2099" s="502"/>
      <c r="S2099" s="502"/>
      <c r="T2099" s="502"/>
      <c r="U2099" s="502"/>
      <c r="V2099" s="502"/>
      <c r="W2099" s="502"/>
      <c r="X2099" s="502"/>
      <c r="Y2099" s="502"/>
      <c r="Z2099" s="502"/>
      <c r="AA2099" s="502"/>
      <c r="AB2099" s="502"/>
      <c r="AC2099" s="502"/>
      <c r="AD2099" s="502"/>
    </row>
    <row r="2100" spans="1:30" x14ac:dyDescent="0.2">
      <c r="A2100" s="502"/>
      <c r="B2100" s="502"/>
      <c r="C2100" s="502"/>
      <c r="D2100" s="502"/>
      <c r="E2100" s="502"/>
      <c r="F2100" s="502"/>
      <c r="G2100" s="502"/>
      <c r="H2100" s="502"/>
      <c r="I2100" s="502"/>
      <c r="J2100" s="502"/>
      <c r="K2100" s="502"/>
      <c r="L2100" s="502"/>
      <c r="M2100" s="502"/>
      <c r="N2100" s="502"/>
      <c r="O2100" s="502"/>
      <c r="P2100" s="502"/>
      <c r="Q2100" s="502"/>
      <c r="R2100" s="502"/>
      <c r="S2100" s="502"/>
      <c r="T2100" s="502"/>
      <c r="U2100" s="502"/>
      <c r="V2100" s="502"/>
      <c r="W2100" s="502"/>
      <c r="X2100" s="502"/>
      <c r="Y2100" s="502"/>
      <c r="Z2100" s="502"/>
      <c r="AA2100" s="502"/>
      <c r="AB2100" s="502"/>
      <c r="AC2100" s="502"/>
      <c r="AD2100" s="502"/>
    </row>
    <row r="2101" spans="1:30" x14ac:dyDescent="0.2">
      <c r="A2101" s="502"/>
      <c r="B2101" s="502"/>
      <c r="C2101" s="502"/>
      <c r="D2101" s="502"/>
      <c r="E2101" s="502"/>
      <c r="F2101" s="502"/>
      <c r="G2101" s="502"/>
      <c r="H2101" s="502"/>
      <c r="I2101" s="502"/>
      <c r="J2101" s="502"/>
      <c r="K2101" s="502"/>
      <c r="L2101" s="502"/>
      <c r="M2101" s="502"/>
      <c r="N2101" s="502"/>
      <c r="O2101" s="502"/>
      <c r="P2101" s="502"/>
      <c r="Q2101" s="502"/>
      <c r="R2101" s="502"/>
      <c r="S2101" s="502"/>
      <c r="T2101" s="502"/>
      <c r="U2101" s="502"/>
      <c r="V2101" s="502"/>
      <c r="W2101" s="502"/>
      <c r="X2101" s="502"/>
      <c r="Y2101" s="502"/>
      <c r="Z2101" s="502"/>
      <c r="AA2101" s="502"/>
      <c r="AB2101" s="502"/>
      <c r="AC2101" s="502"/>
      <c r="AD2101" s="502"/>
    </row>
    <row r="2102" spans="1:30" x14ac:dyDescent="0.2">
      <c r="A2102" s="502"/>
      <c r="B2102" s="502"/>
      <c r="C2102" s="502"/>
      <c r="D2102" s="502"/>
      <c r="E2102" s="502"/>
      <c r="F2102" s="502"/>
      <c r="G2102" s="502"/>
      <c r="H2102" s="502"/>
      <c r="I2102" s="502"/>
      <c r="J2102" s="502"/>
      <c r="K2102" s="502"/>
      <c r="L2102" s="502"/>
      <c r="M2102" s="502"/>
      <c r="N2102" s="502"/>
      <c r="O2102" s="502"/>
      <c r="P2102" s="502"/>
      <c r="Q2102" s="502"/>
      <c r="R2102" s="502"/>
      <c r="S2102" s="502"/>
      <c r="T2102" s="502"/>
      <c r="U2102" s="502"/>
      <c r="V2102" s="502"/>
      <c r="W2102" s="502"/>
      <c r="X2102" s="502"/>
      <c r="Y2102" s="502"/>
      <c r="Z2102" s="502"/>
      <c r="AA2102" s="502"/>
      <c r="AB2102" s="502"/>
      <c r="AC2102" s="502"/>
      <c r="AD2102" s="502"/>
    </row>
    <row r="2103" spans="1:30" x14ac:dyDescent="0.2">
      <c r="A2103" s="502"/>
      <c r="B2103" s="502"/>
      <c r="C2103" s="502"/>
      <c r="D2103" s="502"/>
      <c r="E2103" s="502"/>
      <c r="F2103" s="502"/>
      <c r="G2103" s="502"/>
      <c r="H2103" s="502"/>
      <c r="I2103" s="502"/>
      <c r="J2103" s="502"/>
      <c r="K2103" s="502"/>
      <c r="L2103" s="502"/>
      <c r="M2103" s="502"/>
      <c r="N2103" s="502"/>
      <c r="O2103" s="502"/>
      <c r="P2103" s="502"/>
      <c r="Q2103" s="502"/>
      <c r="R2103" s="502"/>
      <c r="S2103" s="502"/>
      <c r="T2103" s="502"/>
      <c r="U2103" s="502"/>
      <c r="V2103" s="502"/>
      <c r="W2103" s="502"/>
      <c r="X2103" s="502"/>
      <c r="Y2103" s="502"/>
      <c r="Z2103" s="502"/>
      <c r="AA2103" s="502"/>
      <c r="AB2103" s="502"/>
      <c r="AC2103" s="502"/>
      <c r="AD2103" s="502"/>
    </row>
    <row r="2104" spans="1:30" x14ac:dyDescent="0.2">
      <c r="A2104" s="502"/>
      <c r="B2104" s="502"/>
      <c r="C2104" s="502"/>
      <c r="D2104" s="502"/>
      <c r="E2104" s="502"/>
      <c r="F2104" s="502"/>
      <c r="G2104" s="502"/>
      <c r="H2104" s="502"/>
      <c r="I2104" s="502"/>
      <c r="J2104" s="502"/>
      <c r="K2104" s="502"/>
      <c r="L2104" s="502"/>
      <c r="M2104" s="502"/>
      <c r="N2104" s="502"/>
      <c r="O2104" s="502"/>
      <c r="P2104" s="502"/>
      <c r="Q2104" s="502"/>
      <c r="R2104" s="502"/>
      <c r="S2104" s="502"/>
      <c r="T2104" s="502"/>
      <c r="U2104" s="502"/>
      <c r="V2104" s="502"/>
      <c r="W2104" s="502"/>
      <c r="X2104" s="502"/>
      <c r="Y2104" s="502"/>
      <c r="Z2104" s="502"/>
      <c r="AA2104" s="502"/>
      <c r="AB2104" s="502"/>
      <c r="AC2104" s="502"/>
      <c r="AD2104" s="502"/>
    </row>
    <row r="2105" spans="1:30" x14ac:dyDescent="0.2">
      <c r="A2105" s="502"/>
      <c r="B2105" s="502"/>
      <c r="C2105" s="502"/>
      <c r="D2105" s="502"/>
      <c r="E2105" s="502"/>
      <c r="F2105" s="502"/>
      <c r="G2105" s="502"/>
      <c r="H2105" s="502"/>
      <c r="I2105" s="502"/>
      <c r="J2105" s="502"/>
      <c r="K2105" s="502"/>
      <c r="L2105" s="502"/>
      <c r="M2105" s="502"/>
      <c r="N2105" s="502"/>
      <c r="O2105" s="502"/>
      <c r="P2105" s="502"/>
      <c r="Q2105" s="502"/>
      <c r="R2105" s="502"/>
      <c r="S2105" s="502"/>
      <c r="T2105" s="502"/>
      <c r="U2105" s="502"/>
      <c r="V2105" s="502"/>
      <c r="W2105" s="502"/>
      <c r="X2105" s="502"/>
      <c r="Y2105" s="502"/>
      <c r="Z2105" s="502"/>
      <c r="AA2105" s="502"/>
      <c r="AB2105" s="502"/>
      <c r="AC2105" s="502"/>
      <c r="AD2105" s="502"/>
    </row>
    <row r="2106" spans="1:30" x14ac:dyDescent="0.2">
      <c r="A2106" s="502"/>
      <c r="B2106" s="502"/>
      <c r="C2106" s="502"/>
      <c r="D2106" s="502"/>
      <c r="E2106" s="502"/>
      <c r="F2106" s="502"/>
      <c r="G2106" s="502"/>
      <c r="H2106" s="502"/>
      <c r="I2106" s="502"/>
      <c r="J2106" s="502"/>
      <c r="K2106" s="502"/>
      <c r="L2106" s="502"/>
      <c r="M2106" s="502"/>
      <c r="N2106" s="502"/>
      <c r="O2106" s="502"/>
      <c r="P2106" s="502"/>
      <c r="Q2106" s="502"/>
      <c r="R2106" s="502"/>
      <c r="S2106" s="502"/>
      <c r="T2106" s="502"/>
      <c r="U2106" s="502"/>
      <c r="V2106" s="502"/>
      <c r="W2106" s="502"/>
      <c r="X2106" s="502"/>
      <c r="Y2106" s="502"/>
      <c r="Z2106" s="502"/>
      <c r="AA2106" s="502"/>
      <c r="AB2106" s="502"/>
      <c r="AC2106" s="502"/>
      <c r="AD2106" s="502"/>
    </row>
    <row r="2107" spans="1:30" x14ac:dyDescent="0.2">
      <c r="A2107" s="502"/>
      <c r="B2107" s="502"/>
      <c r="C2107" s="502"/>
      <c r="D2107" s="502"/>
      <c r="E2107" s="502"/>
      <c r="F2107" s="502"/>
      <c r="G2107" s="502"/>
      <c r="H2107" s="502"/>
      <c r="I2107" s="502"/>
      <c r="J2107" s="502"/>
      <c r="K2107" s="502"/>
      <c r="L2107" s="502"/>
      <c r="M2107" s="502"/>
      <c r="N2107" s="502"/>
      <c r="O2107" s="502"/>
      <c r="P2107" s="502"/>
      <c r="Q2107" s="502"/>
      <c r="R2107" s="502"/>
      <c r="S2107" s="502"/>
      <c r="T2107" s="502"/>
      <c r="U2107" s="502"/>
      <c r="V2107" s="502"/>
      <c r="W2107" s="502"/>
      <c r="X2107" s="502"/>
      <c r="Y2107" s="502"/>
      <c r="Z2107" s="502"/>
      <c r="AA2107" s="502"/>
      <c r="AB2107" s="502"/>
      <c r="AC2107" s="502"/>
      <c r="AD2107" s="502"/>
    </row>
    <row r="2108" spans="1:30" x14ac:dyDescent="0.2">
      <c r="A2108" s="502"/>
      <c r="B2108" s="502"/>
      <c r="C2108" s="502"/>
      <c r="D2108" s="502"/>
      <c r="E2108" s="502"/>
      <c r="F2108" s="502"/>
      <c r="G2108" s="502"/>
      <c r="H2108" s="502"/>
      <c r="I2108" s="502"/>
      <c r="J2108" s="502"/>
      <c r="K2108" s="502"/>
      <c r="L2108" s="502"/>
      <c r="M2108" s="502"/>
      <c r="N2108" s="502"/>
      <c r="O2108" s="502"/>
      <c r="P2108" s="502"/>
      <c r="Q2108" s="502"/>
      <c r="R2108" s="502"/>
      <c r="S2108" s="502"/>
      <c r="T2108" s="502"/>
      <c r="U2108" s="502"/>
      <c r="V2108" s="502"/>
      <c r="W2108" s="502"/>
      <c r="X2108" s="502"/>
      <c r="Y2108" s="502"/>
      <c r="Z2108" s="502"/>
      <c r="AA2108" s="502"/>
      <c r="AB2108" s="502"/>
      <c r="AC2108" s="502"/>
      <c r="AD2108" s="502"/>
    </row>
    <row r="2109" spans="1:30" x14ac:dyDescent="0.2">
      <c r="A2109" s="502"/>
      <c r="B2109" s="502"/>
      <c r="C2109" s="502"/>
      <c r="D2109" s="502"/>
      <c r="E2109" s="502"/>
      <c r="F2109" s="502"/>
      <c r="G2109" s="502"/>
      <c r="H2109" s="502"/>
      <c r="I2109" s="502"/>
      <c r="J2109" s="502"/>
      <c r="K2109" s="502"/>
      <c r="L2109" s="502"/>
      <c r="M2109" s="502"/>
      <c r="N2109" s="502"/>
      <c r="O2109" s="502"/>
      <c r="P2109" s="502"/>
      <c r="Q2109" s="502"/>
      <c r="R2109" s="502"/>
      <c r="S2109" s="502"/>
      <c r="T2109" s="502"/>
      <c r="U2109" s="502"/>
      <c r="V2109" s="502"/>
      <c r="W2109" s="502"/>
      <c r="X2109" s="502"/>
      <c r="Y2109" s="502"/>
      <c r="Z2109" s="502"/>
      <c r="AA2109" s="502"/>
      <c r="AB2109" s="502"/>
      <c r="AC2109" s="502"/>
      <c r="AD2109" s="502"/>
    </row>
    <row r="2110" spans="1:30" x14ac:dyDescent="0.2">
      <c r="A2110" s="502"/>
      <c r="B2110" s="502"/>
      <c r="C2110" s="502"/>
      <c r="D2110" s="502"/>
      <c r="E2110" s="502"/>
      <c r="F2110" s="502"/>
      <c r="G2110" s="502"/>
      <c r="H2110" s="502"/>
      <c r="I2110" s="502"/>
      <c r="J2110" s="502"/>
      <c r="K2110" s="502"/>
      <c r="L2110" s="502"/>
      <c r="M2110" s="502"/>
      <c r="N2110" s="502"/>
      <c r="O2110" s="502"/>
      <c r="P2110" s="502"/>
      <c r="Q2110" s="502"/>
      <c r="R2110" s="502"/>
      <c r="S2110" s="502"/>
      <c r="T2110" s="502"/>
      <c r="U2110" s="502"/>
      <c r="V2110" s="502"/>
      <c r="W2110" s="502"/>
      <c r="X2110" s="502"/>
      <c r="Y2110" s="502"/>
      <c r="Z2110" s="502"/>
      <c r="AA2110" s="502"/>
      <c r="AB2110" s="502"/>
      <c r="AC2110" s="502"/>
      <c r="AD2110" s="502"/>
    </row>
    <row r="2111" spans="1:30" x14ac:dyDescent="0.2">
      <c r="A2111" s="502"/>
      <c r="B2111" s="502"/>
      <c r="C2111" s="502"/>
      <c r="D2111" s="502"/>
      <c r="E2111" s="502"/>
      <c r="F2111" s="502"/>
      <c r="G2111" s="502"/>
      <c r="H2111" s="502"/>
      <c r="I2111" s="502"/>
      <c r="J2111" s="502"/>
      <c r="K2111" s="502"/>
      <c r="L2111" s="502"/>
      <c r="M2111" s="502"/>
      <c r="N2111" s="502"/>
      <c r="O2111" s="502"/>
      <c r="P2111" s="502"/>
      <c r="Q2111" s="502"/>
      <c r="R2111" s="502"/>
      <c r="S2111" s="502"/>
      <c r="T2111" s="502"/>
      <c r="U2111" s="502"/>
      <c r="V2111" s="502"/>
      <c r="W2111" s="502"/>
      <c r="X2111" s="502"/>
      <c r="Y2111" s="502"/>
      <c r="Z2111" s="502"/>
      <c r="AA2111" s="502"/>
      <c r="AB2111" s="502"/>
      <c r="AC2111" s="502"/>
      <c r="AD2111" s="502"/>
    </row>
    <row r="2112" spans="1:30" x14ac:dyDescent="0.2">
      <c r="A2112" s="502"/>
      <c r="B2112" s="502"/>
      <c r="C2112" s="502"/>
      <c r="D2112" s="502"/>
      <c r="E2112" s="502"/>
      <c r="F2112" s="502"/>
      <c r="G2112" s="502"/>
      <c r="H2112" s="502"/>
      <c r="I2112" s="502"/>
      <c r="J2112" s="502"/>
      <c r="K2112" s="502"/>
      <c r="L2112" s="502"/>
      <c r="M2112" s="502"/>
      <c r="N2112" s="502"/>
      <c r="O2112" s="502"/>
      <c r="P2112" s="502"/>
      <c r="Q2112" s="502"/>
      <c r="R2112" s="502"/>
      <c r="S2112" s="502"/>
      <c r="T2112" s="502"/>
      <c r="U2112" s="502"/>
      <c r="V2112" s="502"/>
      <c r="W2112" s="502"/>
      <c r="X2112" s="502"/>
      <c r="Y2112" s="502"/>
      <c r="Z2112" s="502"/>
      <c r="AA2112" s="502"/>
      <c r="AB2112" s="502"/>
      <c r="AC2112" s="502"/>
      <c r="AD2112" s="502"/>
    </row>
    <row r="2113" spans="1:30" x14ac:dyDescent="0.2">
      <c r="A2113" s="502"/>
      <c r="B2113" s="502"/>
      <c r="C2113" s="502"/>
      <c r="D2113" s="502"/>
      <c r="E2113" s="502"/>
      <c r="F2113" s="502"/>
      <c r="G2113" s="502"/>
      <c r="H2113" s="502"/>
      <c r="I2113" s="502"/>
      <c r="J2113" s="502"/>
      <c r="K2113" s="502"/>
      <c r="L2113" s="502"/>
      <c r="M2113" s="502"/>
      <c r="N2113" s="502"/>
      <c r="O2113" s="502"/>
      <c r="P2113" s="502"/>
      <c r="Q2113" s="502"/>
      <c r="R2113" s="502"/>
      <c r="S2113" s="502"/>
      <c r="T2113" s="502"/>
      <c r="U2113" s="502"/>
      <c r="V2113" s="502"/>
      <c r="W2113" s="502"/>
      <c r="X2113" s="502"/>
      <c r="Y2113" s="502"/>
      <c r="Z2113" s="502"/>
      <c r="AA2113" s="502"/>
      <c r="AB2113" s="502"/>
      <c r="AC2113" s="502"/>
      <c r="AD2113" s="502"/>
    </row>
    <row r="2114" spans="1:30" x14ac:dyDescent="0.2">
      <c r="A2114" s="502"/>
      <c r="B2114" s="502"/>
      <c r="C2114" s="502"/>
      <c r="D2114" s="502"/>
      <c r="E2114" s="502"/>
      <c r="F2114" s="502"/>
      <c r="G2114" s="502"/>
      <c r="H2114" s="502"/>
      <c r="I2114" s="502"/>
      <c r="J2114" s="502"/>
      <c r="K2114" s="502"/>
      <c r="L2114" s="502"/>
      <c r="M2114" s="502"/>
      <c r="N2114" s="502"/>
      <c r="O2114" s="502"/>
      <c r="P2114" s="502"/>
      <c r="Q2114" s="502"/>
      <c r="R2114" s="502"/>
      <c r="S2114" s="502"/>
      <c r="T2114" s="502"/>
      <c r="U2114" s="502"/>
      <c r="V2114" s="502"/>
      <c r="W2114" s="502"/>
      <c r="X2114" s="502"/>
      <c r="Y2114" s="502"/>
      <c r="Z2114" s="502"/>
      <c r="AA2114" s="502"/>
      <c r="AB2114" s="502"/>
      <c r="AC2114" s="502"/>
      <c r="AD2114" s="502"/>
    </row>
    <row r="2115" spans="1:30" x14ac:dyDescent="0.2">
      <c r="A2115" s="502"/>
      <c r="B2115" s="502"/>
      <c r="C2115" s="502"/>
      <c r="D2115" s="502"/>
      <c r="E2115" s="502"/>
      <c r="F2115" s="502"/>
      <c r="G2115" s="502"/>
      <c r="H2115" s="502"/>
      <c r="I2115" s="502"/>
      <c r="J2115" s="502"/>
      <c r="K2115" s="502"/>
      <c r="L2115" s="502"/>
      <c r="M2115" s="502"/>
      <c r="N2115" s="502"/>
      <c r="O2115" s="502"/>
      <c r="P2115" s="502"/>
      <c r="Q2115" s="502"/>
      <c r="R2115" s="502"/>
      <c r="S2115" s="502"/>
      <c r="T2115" s="502"/>
      <c r="U2115" s="502"/>
      <c r="V2115" s="502"/>
      <c r="W2115" s="502"/>
      <c r="X2115" s="502"/>
      <c r="Y2115" s="502"/>
      <c r="Z2115" s="502"/>
      <c r="AA2115" s="502"/>
      <c r="AB2115" s="502"/>
      <c r="AC2115" s="502"/>
      <c r="AD2115" s="502"/>
    </row>
    <row r="2116" spans="1:30" x14ac:dyDescent="0.2">
      <c r="A2116" s="502"/>
      <c r="B2116" s="502"/>
      <c r="C2116" s="502"/>
      <c r="D2116" s="502"/>
      <c r="E2116" s="502"/>
      <c r="F2116" s="502"/>
      <c r="G2116" s="502"/>
      <c r="H2116" s="502"/>
      <c r="I2116" s="502"/>
      <c r="J2116" s="502"/>
      <c r="K2116" s="502"/>
      <c r="L2116" s="502"/>
      <c r="M2116" s="502"/>
      <c r="N2116" s="502"/>
      <c r="O2116" s="502"/>
      <c r="P2116" s="502"/>
      <c r="Q2116" s="502"/>
      <c r="R2116" s="502"/>
      <c r="S2116" s="502"/>
      <c r="T2116" s="502"/>
      <c r="U2116" s="502"/>
      <c r="V2116" s="502"/>
      <c r="W2116" s="502"/>
      <c r="X2116" s="502"/>
      <c r="Y2116" s="502"/>
      <c r="Z2116" s="502"/>
      <c r="AA2116" s="502"/>
      <c r="AB2116" s="502"/>
      <c r="AC2116" s="502"/>
      <c r="AD2116" s="502"/>
    </row>
    <row r="2117" spans="1:30" x14ac:dyDescent="0.2">
      <c r="A2117" s="502"/>
      <c r="B2117" s="502"/>
      <c r="C2117" s="502"/>
      <c r="D2117" s="502"/>
      <c r="E2117" s="502"/>
      <c r="F2117" s="502"/>
      <c r="G2117" s="502"/>
      <c r="H2117" s="502"/>
      <c r="I2117" s="502"/>
      <c r="J2117" s="502"/>
      <c r="K2117" s="502"/>
      <c r="L2117" s="502"/>
      <c r="M2117" s="502"/>
      <c r="N2117" s="502"/>
      <c r="O2117" s="502"/>
      <c r="P2117" s="502"/>
      <c r="Q2117" s="502"/>
      <c r="R2117" s="502"/>
      <c r="S2117" s="502"/>
      <c r="T2117" s="502"/>
      <c r="U2117" s="502"/>
      <c r="V2117" s="502"/>
      <c r="W2117" s="502"/>
      <c r="X2117" s="502"/>
      <c r="Y2117" s="502"/>
      <c r="Z2117" s="502"/>
      <c r="AA2117" s="502"/>
      <c r="AB2117" s="502"/>
      <c r="AC2117" s="502"/>
      <c r="AD2117" s="502"/>
    </row>
    <row r="2118" spans="1:30" x14ac:dyDescent="0.2">
      <c r="A2118" s="502"/>
      <c r="B2118" s="502"/>
      <c r="C2118" s="502"/>
      <c r="D2118" s="502"/>
      <c r="E2118" s="502"/>
      <c r="F2118" s="502"/>
      <c r="G2118" s="502"/>
      <c r="H2118" s="502"/>
      <c r="I2118" s="502"/>
      <c r="J2118" s="502"/>
      <c r="K2118" s="502"/>
      <c r="L2118" s="502"/>
      <c r="M2118" s="502"/>
      <c r="N2118" s="502"/>
      <c r="O2118" s="502"/>
      <c r="P2118" s="502"/>
      <c r="Q2118" s="502"/>
      <c r="R2118" s="502"/>
      <c r="S2118" s="502"/>
      <c r="T2118" s="502"/>
      <c r="U2118" s="502"/>
      <c r="V2118" s="502"/>
      <c r="W2118" s="502"/>
      <c r="X2118" s="502"/>
      <c r="Y2118" s="502"/>
      <c r="Z2118" s="502"/>
      <c r="AA2118" s="502"/>
      <c r="AB2118" s="502"/>
      <c r="AC2118" s="502"/>
      <c r="AD2118" s="502"/>
    </row>
    <row r="2119" spans="1:30" x14ac:dyDescent="0.2">
      <c r="A2119" s="502"/>
      <c r="B2119" s="502"/>
      <c r="C2119" s="502"/>
      <c r="D2119" s="502"/>
      <c r="E2119" s="502"/>
      <c r="F2119" s="502"/>
      <c r="G2119" s="502"/>
      <c r="H2119" s="502"/>
      <c r="I2119" s="502"/>
      <c r="J2119" s="502"/>
      <c r="K2119" s="502"/>
      <c r="L2119" s="502"/>
      <c r="M2119" s="502"/>
      <c r="N2119" s="502"/>
      <c r="O2119" s="502"/>
      <c r="P2119" s="502"/>
      <c r="Q2119" s="502"/>
      <c r="R2119" s="502"/>
      <c r="S2119" s="502"/>
      <c r="T2119" s="502"/>
      <c r="U2119" s="502"/>
      <c r="V2119" s="502"/>
      <c r="W2119" s="502"/>
      <c r="X2119" s="502"/>
      <c r="Y2119" s="502"/>
      <c r="Z2119" s="502"/>
      <c r="AA2119" s="502"/>
      <c r="AB2119" s="502"/>
      <c r="AC2119" s="502"/>
      <c r="AD2119" s="502"/>
    </row>
    <row r="2120" spans="1:30" x14ac:dyDescent="0.2">
      <c r="A2120" s="502"/>
      <c r="B2120" s="502"/>
      <c r="C2120" s="502"/>
      <c r="D2120" s="502"/>
      <c r="E2120" s="502"/>
      <c r="F2120" s="502"/>
      <c r="G2120" s="502"/>
      <c r="H2120" s="502"/>
      <c r="I2120" s="502"/>
      <c r="J2120" s="502"/>
      <c r="K2120" s="502"/>
      <c r="L2120" s="502"/>
      <c r="M2120" s="502"/>
      <c r="N2120" s="502"/>
      <c r="O2120" s="502"/>
      <c r="P2120" s="502"/>
      <c r="Q2120" s="502"/>
      <c r="R2120" s="502"/>
      <c r="S2120" s="502"/>
      <c r="T2120" s="502"/>
      <c r="U2120" s="502"/>
      <c r="V2120" s="502"/>
      <c r="W2120" s="502"/>
      <c r="X2120" s="502"/>
      <c r="Y2120" s="502"/>
      <c r="Z2120" s="502"/>
      <c r="AA2120" s="502"/>
      <c r="AB2120" s="502"/>
      <c r="AC2120" s="502"/>
      <c r="AD2120" s="502"/>
    </row>
    <row r="2121" spans="1:30" x14ac:dyDescent="0.2">
      <c r="A2121" s="502"/>
      <c r="B2121" s="502"/>
      <c r="C2121" s="502"/>
      <c r="D2121" s="502"/>
      <c r="E2121" s="502"/>
      <c r="F2121" s="502"/>
      <c r="G2121" s="502"/>
      <c r="H2121" s="502"/>
      <c r="I2121" s="502"/>
      <c r="J2121" s="502"/>
      <c r="K2121" s="502"/>
      <c r="L2121" s="502"/>
      <c r="M2121" s="502"/>
      <c r="N2121" s="502"/>
      <c r="O2121" s="502"/>
      <c r="P2121" s="502"/>
      <c r="Q2121" s="502"/>
      <c r="R2121" s="502"/>
      <c r="S2121" s="502"/>
      <c r="T2121" s="502"/>
      <c r="U2121" s="502"/>
      <c r="V2121" s="502"/>
      <c r="W2121" s="502"/>
      <c r="X2121" s="502"/>
      <c r="Y2121" s="502"/>
      <c r="Z2121" s="502"/>
      <c r="AA2121" s="502"/>
      <c r="AB2121" s="502"/>
      <c r="AC2121" s="502"/>
      <c r="AD2121" s="502"/>
    </row>
    <row r="2122" spans="1:30" x14ac:dyDescent="0.2">
      <c r="A2122" s="502"/>
      <c r="B2122" s="502"/>
      <c r="C2122" s="502"/>
      <c r="D2122" s="502"/>
      <c r="E2122" s="502"/>
      <c r="F2122" s="502"/>
      <c r="G2122" s="502"/>
      <c r="H2122" s="502"/>
      <c r="I2122" s="502"/>
      <c r="J2122" s="502"/>
      <c r="K2122" s="502"/>
      <c r="L2122" s="502"/>
      <c r="M2122" s="502"/>
      <c r="N2122" s="502"/>
      <c r="O2122" s="502"/>
      <c r="P2122" s="502"/>
      <c r="Q2122" s="502"/>
      <c r="R2122" s="502"/>
      <c r="S2122" s="502"/>
      <c r="T2122" s="502"/>
      <c r="U2122" s="502"/>
      <c r="V2122" s="502"/>
      <c r="W2122" s="502"/>
      <c r="X2122" s="502"/>
      <c r="Y2122" s="502"/>
      <c r="Z2122" s="502"/>
      <c r="AA2122" s="502"/>
      <c r="AB2122" s="502"/>
      <c r="AC2122" s="502"/>
      <c r="AD2122" s="502"/>
    </row>
    <row r="2123" spans="1:30" x14ac:dyDescent="0.2">
      <c r="A2123" s="502"/>
      <c r="B2123" s="502"/>
      <c r="C2123" s="502"/>
      <c r="D2123" s="502"/>
      <c r="E2123" s="502"/>
      <c r="F2123" s="502"/>
      <c r="G2123" s="502"/>
      <c r="H2123" s="502"/>
      <c r="I2123" s="502"/>
      <c r="J2123" s="502"/>
      <c r="K2123" s="502"/>
      <c r="L2123" s="502"/>
      <c r="M2123" s="502"/>
      <c r="N2123" s="502"/>
      <c r="O2123" s="502"/>
      <c r="P2123" s="502"/>
      <c r="Q2123" s="502"/>
      <c r="R2123" s="502"/>
      <c r="S2123" s="502"/>
      <c r="T2123" s="502"/>
      <c r="U2123" s="502"/>
      <c r="V2123" s="502"/>
      <c r="W2123" s="502"/>
      <c r="X2123" s="502"/>
      <c r="Y2123" s="502"/>
      <c r="Z2123" s="502"/>
      <c r="AA2123" s="502"/>
      <c r="AB2123" s="502"/>
      <c r="AC2123" s="502"/>
      <c r="AD2123" s="502"/>
    </row>
    <row r="2124" spans="1:30" x14ac:dyDescent="0.2">
      <c r="A2124" s="502"/>
      <c r="B2124" s="502"/>
      <c r="C2124" s="502"/>
      <c r="D2124" s="502"/>
      <c r="E2124" s="502"/>
      <c r="F2124" s="502"/>
      <c r="G2124" s="502"/>
      <c r="H2124" s="502"/>
      <c r="I2124" s="502"/>
      <c r="J2124" s="502"/>
      <c r="K2124" s="502"/>
      <c r="L2124" s="502"/>
      <c r="M2124" s="502"/>
      <c r="N2124" s="502"/>
      <c r="O2124" s="502"/>
      <c r="P2124" s="502"/>
      <c r="Q2124" s="502"/>
      <c r="R2124" s="502"/>
      <c r="S2124" s="502"/>
      <c r="T2124" s="502"/>
      <c r="U2124" s="502"/>
      <c r="V2124" s="502"/>
      <c r="W2124" s="502"/>
      <c r="X2124" s="502"/>
      <c r="Y2124" s="502"/>
      <c r="Z2124" s="502"/>
      <c r="AA2124" s="502"/>
      <c r="AB2124" s="502"/>
      <c r="AC2124" s="502"/>
      <c r="AD2124" s="502"/>
    </row>
    <row r="2125" spans="1:30" x14ac:dyDescent="0.2">
      <c r="A2125" s="502"/>
      <c r="B2125" s="502"/>
      <c r="C2125" s="502"/>
      <c r="D2125" s="502"/>
      <c r="E2125" s="502"/>
      <c r="F2125" s="502"/>
      <c r="G2125" s="502"/>
      <c r="H2125" s="502"/>
      <c r="I2125" s="502"/>
      <c r="J2125" s="502"/>
      <c r="K2125" s="502"/>
      <c r="L2125" s="502"/>
      <c r="M2125" s="502"/>
      <c r="N2125" s="502"/>
      <c r="O2125" s="502"/>
      <c r="P2125" s="502"/>
      <c r="Q2125" s="502"/>
      <c r="R2125" s="502"/>
      <c r="S2125" s="502"/>
      <c r="T2125" s="502"/>
      <c r="U2125" s="502"/>
      <c r="V2125" s="502"/>
      <c r="W2125" s="502"/>
      <c r="X2125" s="502"/>
      <c r="Y2125" s="502"/>
      <c r="Z2125" s="502"/>
      <c r="AA2125" s="502"/>
      <c r="AB2125" s="502"/>
      <c r="AC2125" s="502"/>
      <c r="AD2125" s="502"/>
    </row>
    <row r="2126" spans="1:30" x14ac:dyDescent="0.2">
      <c r="A2126" s="502"/>
      <c r="B2126" s="502"/>
      <c r="C2126" s="502"/>
      <c r="D2126" s="502"/>
      <c r="E2126" s="502"/>
      <c r="F2126" s="502"/>
      <c r="G2126" s="502"/>
      <c r="H2126" s="502"/>
      <c r="I2126" s="502"/>
      <c r="J2126" s="502"/>
      <c r="K2126" s="502"/>
      <c r="L2126" s="502"/>
      <c r="M2126" s="502"/>
      <c r="N2126" s="502"/>
      <c r="O2126" s="502"/>
      <c r="P2126" s="502"/>
      <c r="Q2126" s="502"/>
      <c r="R2126" s="502"/>
      <c r="S2126" s="502"/>
      <c r="T2126" s="502"/>
      <c r="U2126" s="502"/>
      <c r="V2126" s="502"/>
      <c r="W2126" s="502"/>
      <c r="X2126" s="502"/>
      <c r="Y2126" s="502"/>
      <c r="Z2126" s="502"/>
      <c r="AA2126" s="502"/>
      <c r="AB2126" s="502"/>
      <c r="AC2126" s="502"/>
      <c r="AD2126" s="502"/>
    </row>
    <row r="2127" spans="1:30" x14ac:dyDescent="0.2">
      <c r="A2127" s="502"/>
      <c r="B2127" s="502"/>
      <c r="C2127" s="502"/>
      <c r="D2127" s="502"/>
      <c r="E2127" s="502"/>
      <c r="F2127" s="502"/>
      <c r="G2127" s="502"/>
      <c r="H2127" s="502"/>
      <c r="I2127" s="502"/>
      <c r="J2127" s="502"/>
      <c r="K2127" s="502"/>
      <c r="L2127" s="502"/>
      <c r="M2127" s="502"/>
      <c r="N2127" s="502"/>
      <c r="O2127" s="502"/>
      <c r="P2127" s="502"/>
      <c r="Q2127" s="502"/>
      <c r="R2127" s="502"/>
      <c r="S2127" s="502"/>
      <c r="T2127" s="502"/>
      <c r="U2127" s="502"/>
      <c r="V2127" s="502"/>
      <c r="W2127" s="502"/>
      <c r="X2127" s="502"/>
      <c r="Y2127" s="502"/>
      <c r="Z2127" s="502"/>
      <c r="AA2127" s="502"/>
      <c r="AB2127" s="502"/>
      <c r="AC2127" s="502"/>
      <c r="AD2127" s="502"/>
    </row>
    <row r="2128" spans="1:30" x14ac:dyDescent="0.2">
      <c r="A2128" s="502"/>
      <c r="B2128" s="502"/>
      <c r="C2128" s="502"/>
      <c r="D2128" s="502"/>
      <c r="E2128" s="502"/>
      <c r="F2128" s="502"/>
      <c r="G2128" s="502"/>
      <c r="H2128" s="502"/>
      <c r="I2128" s="502"/>
      <c r="J2128" s="502"/>
      <c r="K2128" s="502"/>
      <c r="L2128" s="502"/>
      <c r="M2128" s="502"/>
      <c r="N2128" s="502"/>
      <c r="O2128" s="502"/>
      <c r="P2128" s="502"/>
      <c r="Q2128" s="502"/>
      <c r="R2128" s="502"/>
      <c r="S2128" s="502"/>
      <c r="T2128" s="502"/>
      <c r="U2128" s="502"/>
      <c r="V2128" s="502"/>
      <c r="W2128" s="502"/>
      <c r="X2128" s="502"/>
      <c r="Y2128" s="502"/>
      <c r="Z2128" s="502"/>
      <c r="AA2128" s="502"/>
      <c r="AB2128" s="502"/>
      <c r="AC2128" s="502"/>
      <c r="AD2128" s="502"/>
    </row>
    <row r="2129" spans="1:30" x14ac:dyDescent="0.2">
      <c r="A2129" s="502"/>
      <c r="B2129" s="502"/>
      <c r="C2129" s="502"/>
      <c r="D2129" s="502"/>
      <c r="E2129" s="502"/>
      <c r="F2129" s="502"/>
      <c r="G2129" s="502"/>
      <c r="H2129" s="502"/>
      <c r="I2129" s="502"/>
      <c r="J2129" s="502"/>
      <c r="K2129" s="502"/>
      <c r="L2129" s="502"/>
      <c r="M2129" s="502"/>
      <c r="N2129" s="502"/>
      <c r="O2129" s="502"/>
      <c r="P2129" s="502"/>
      <c r="Q2129" s="502"/>
      <c r="R2129" s="502"/>
      <c r="S2129" s="502"/>
      <c r="T2129" s="502"/>
      <c r="U2129" s="502"/>
      <c r="V2129" s="502"/>
      <c r="W2129" s="502"/>
      <c r="X2129" s="502"/>
      <c r="Y2129" s="502"/>
      <c r="Z2129" s="502"/>
      <c r="AA2129" s="502"/>
      <c r="AB2129" s="502"/>
      <c r="AC2129" s="502"/>
      <c r="AD2129" s="502"/>
    </row>
    <row r="2130" spans="1:30" x14ac:dyDescent="0.2">
      <c r="A2130" s="502"/>
      <c r="B2130" s="502"/>
      <c r="C2130" s="502"/>
      <c r="D2130" s="502"/>
      <c r="E2130" s="502"/>
      <c r="F2130" s="502"/>
      <c r="G2130" s="502"/>
      <c r="H2130" s="502"/>
      <c r="I2130" s="502"/>
      <c r="J2130" s="502"/>
      <c r="K2130" s="502"/>
      <c r="L2130" s="502"/>
      <c r="M2130" s="502"/>
      <c r="N2130" s="502"/>
      <c r="O2130" s="502"/>
      <c r="P2130" s="502"/>
      <c r="Q2130" s="502"/>
      <c r="R2130" s="502"/>
      <c r="S2130" s="502"/>
      <c r="T2130" s="502"/>
      <c r="U2130" s="502"/>
      <c r="V2130" s="502"/>
      <c r="W2130" s="502"/>
      <c r="X2130" s="502"/>
      <c r="Y2130" s="502"/>
      <c r="Z2130" s="502"/>
      <c r="AA2130" s="502"/>
      <c r="AB2130" s="502"/>
      <c r="AC2130" s="502"/>
      <c r="AD2130" s="502"/>
    </row>
    <row r="2131" spans="1:30" x14ac:dyDescent="0.2">
      <c r="A2131" s="502"/>
      <c r="B2131" s="502"/>
      <c r="C2131" s="502"/>
      <c r="D2131" s="502"/>
      <c r="E2131" s="502"/>
      <c r="F2131" s="502"/>
      <c r="G2131" s="502"/>
      <c r="H2131" s="502"/>
      <c r="I2131" s="502"/>
      <c r="J2131" s="502"/>
      <c r="K2131" s="502"/>
      <c r="L2131" s="502"/>
      <c r="M2131" s="502"/>
      <c r="N2131" s="502"/>
      <c r="O2131" s="502"/>
      <c r="P2131" s="502"/>
      <c r="Q2131" s="502"/>
      <c r="R2131" s="502"/>
      <c r="S2131" s="502"/>
      <c r="T2131" s="502"/>
      <c r="U2131" s="502"/>
      <c r="V2131" s="502"/>
      <c r="W2131" s="502"/>
      <c r="X2131" s="502"/>
      <c r="Y2131" s="502"/>
      <c r="Z2131" s="502"/>
      <c r="AA2131" s="502"/>
      <c r="AB2131" s="502"/>
      <c r="AC2131" s="502"/>
      <c r="AD2131" s="502"/>
    </row>
    <row r="2132" spans="1:30" x14ac:dyDescent="0.2">
      <c r="A2132" s="502"/>
      <c r="B2132" s="502"/>
      <c r="C2132" s="502"/>
      <c r="D2132" s="502"/>
      <c r="E2132" s="502"/>
      <c r="F2132" s="502"/>
      <c r="G2132" s="502"/>
      <c r="H2132" s="502"/>
      <c r="I2132" s="502"/>
      <c r="J2132" s="502"/>
      <c r="K2132" s="502"/>
      <c r="L2132" s="502"/>
      <c r="M2132" s="502"/>
      <c r="N2132" s="502"/>
      <c r="O2132" s="502"/>
      <c r="P2132" s="502"/>
      <c r="Q2132" s="502"/>
      <c r="R2132" s="502"/>
      <c r="S2132" s="502"/>
      <c r="T2132" s="502"/>
      <c r="U2132" s="502"/>
      <c r="V2132" s="502"/>
      <c r="W2132" s="502"/>
      <c r="X2132" s="502"/>
      <c r="Y2132" s="502"/>
      <c r="Z2132" s="502"/>
      <c r="AA2132" s="502"/>
      <c r="AB2132" s="502"/>
      <c r="AC2132" s="502"/>
      <c r="AD2132" s="502"/>
    </row>
    <row r="2133" spans="1:30" x14ac:dyDescent="0.2">
      <c r="A2133" s="502"/>
      <c r="B2133" s="502"/>
      <c r="C2133" s="502"/>
      <c r="D2133" s="502"/>
      <c r="E2133" s="502"/>
      <c r="F2133" s="502"/>
      <c r="G2133" s="502"/>
      <c r="H2133" s="502"/>
      <c r="I2133" s="502"/>
      <c r="J2133" s="502"/>
      <c r="K2133" s="502"/>
      <c r="L2133" s="502"/>
      <c r="M2133" s="502"/>
      <c r="N2133" s="502"/>
      <c r="O2133" s="502"/>
      <c r="P2133" s="502"/>
      <c r="Q2133" s="502"/>
      <c r="R2133" s="502"/>
      <c r="S2133" s="502"/>
      <c r="T2133" s="502"/>
      <c r="U2133" s="502"/>
      <c r="V2133" s="502"/>
      <c r="W2133" s="502"/>
      <c r="X2133" s="502"/>
      <c r="Y2133" s="502"/>
      <c r="Z2133" s="502"/>
      <c r="AA2133" s="502"/>
      <c r="AB2133" s="502"/>
      <c r="AC2133" s="502"/>
      <c r="AD2133" s="502"/>
    </row>
    <row r="2134" spans="1:30" x14ac:dyDescent="0.2">
      <c r="A2134" s="502"/>
      <c r="B2134" s="502"/>
      <c r="C2134" s="502"/>
      <c r="D2134" s="502"/>
      <c r="E2134" s="502"/>
      <c r="F2134" s="502"/>
      <c r="G2134" s="502"/>
      <c r="H2134" s="502"/>
      <c r="I2134" s="502"/>
      <c r="J2134" s="502"/>
      <c r="K2134" s="502"/>
      <c r="L2134" s="502"/>
      <c r="M2134" s="502"/>
      <c r="N2134" s="502"/>
      <c r="O2134" s="502"/>
      <c r="P2134" s="502"/>
      <c r="Q2134" s="502"/>
      <c r="R2134" s="502"/>
      <c r="S2134" s="502"/>
      <c r="T2134" s="502"/>
      <c r="U2134" s="502"/>
      <c r="V2134" s="502"/>
      <c r="W2134" s="502"/>
      <c r="X2134" s="502"/>
      <c r="Y2134" s="502"/>
      <c r="Z2134" s="502"/>
      <c r="AA2134" s="502"/>
      <c r="AB2134" s="502"/>
      <c r="AC2134" s="502"/>
      <c r="AD2134" s="502"/>
    </row>
    <row r="2135" spans="1:30" x14ac:dyDescent="0.2">
      <c r="A2135" s="502"/>
      <c r="B2135" s="502"/>
      <c r="C2135" s="502"/>
      <c r="D2135" s="502"/>
      <c r="E2135" s="502"/>
      <c r="F2135" s="502"/>
      <c r="G2135" s="502"/>
      <c r="H2135" s="502"/>
      <c r="I2135" s="502"/>
      <c r="J2135" s="502"/>
      <c r="K2135" s="502"/>
      <c r="L2135" s="502"/>
      <c r="M2135" s="502"/>
      <c r="N2135" s="502"/>
      <c r="O2135" s="502"/>
      <c r="P2135" s="502"/>
      <c r="Q2135" s="502"/>
      <c r="R2135" s="502"/>
      <c r="S2135" s="502"/>
      <c r="T2135" s="502"/>
      <c r="U2135" s="502"/>
      <c r="V2135" s="502"/>
      <c r="W2135" s="502"/>
      <c r="X2135" s="502"/>
      <c r="Y2135" s="502"/>
      <c r="Z2135" s="502"/>
      <c r="AA2135" s="502"/>
      <c r="AB2135" s="502"/>
      <c r="AC2135" s="502"/>
      <c r="AD2135" s="502"/>
    </row>
    <row r="2136" spans="1:30" x14ac:dyDescent="0.2">
      <c r="A2136" s="502"/>
      <c r="B2136" s="502"/>
      <c r="C2136" s="502"/>
      <c r="D2136" s="502"/>
      <c r="E2136" s="502"/>
      <c r="F2136" s="502"/>
      <c r="G2136" s="502"/>
      <c r="H2136" s="502"/>
      <c r="I2136" s="502"/>
      <c r="J2136" s="502"/>
      <c r="K2136" s="502"/>
      <c r="L2136" s="502"/>
      <c r="M2136" s="502"/>
      <c r="N2136" s="502"/>
      <c r="O2136" s="502"/>
      <c r="P2136" s="502"/>
      <c r="Q2136" s="502"/>
      <c r="R2136" s="502"/>
      <c r="S2136" s="502"/>
      <c r="T2136" s="502"/>
      <c r="U2136" s="502"/>
      <c r="V2136" s="502"/>
      <c r="W2136" s="502"/>
      <c r="X2136" s="502"/>
      <c r="Y2136" s="502"/>
      <c r="Z2136" s="502"/>
      <c r="AA2136" s="502"/>
      <c r="AB2136" s="502"/>
      <c r="AC2136" s="502"/>
      <c r="AD2136" s="502"/>
    </row>
    <row r="2137" spans="1:30" x14ac:dyDescent="0.2">
      <c r="A2137" s="502"/>
      <c r="B2137" s="502"/>
      <c r="C2137" s="502"/>
      <c r="D2137" s="502"/>
      <c r="E2137" s="502"/>
      <c r="F2137" s="502"/>
      <c r="G2137" s="502"/>
      <c r="H2137" s="502"/>
      <c r="I2137" s="502"/>
      <c r="J2137" s="502"/>
      <c r="K2137" s="502"/>
      <c r="L2137" s="502"/>
      <c r="M2137" s="502"/>
      <c r="N2137" s="502"/>
      <c r="O2137" s="502"/>
      <c r="P2137" s="502"/>
      <c r="Q2137" s="502"/>
      <c r="R2137" s="502"/>
      <c r="S2137" s="502"/>
      <c r="T2137" s="502"/>
      <c r="U2137" s="502"/>
      <c r="V2137" s="502"/>
      <c r="W2137" s="502"/>
      <c r="X2137" s="502"/>
      <c r="Y2137" s="502"/>
      <c r="Z2137" s="502"/>
      <c r="AA2137" s="502"/>
      <c r="AB2137" s="502"/>
      <c r="AC2137" s="502"/>
      <c r="AD2137" s="502"/>
    </row>
    <row r="2138" spans="1:30" x14ac:dyDescent="0.2">
      <c r="A2138" s="502"/>
      <c r="B2138" s="502"/>
      <c r="C2138" s="502"/>
      <c r="D2138" s="502"/>
      <c r="E2138" s="502"/>
      <c r="F2138" s="502"/>
      <c r="G2138" s="502"/>
      <c r="H2138" s="502"/>
      <c r="I2138" s="502"/>
      <c r="J2138" s="502"/>
      <c r="K2138" s="502"/>
      <c r="L2138" s="502"/>
      <c r="M2138" s="502"/>
      <c r="N2138" s="502"/>
      <c r="O2138" s="502"/>
      <c r="P2138" s="502"/>
      <c r="Q2138" s="502"/>
      <c r="R2138" s="502"/>
      <c r="S2138" s="502"/>
      <c r="T2138" s="502"/>
      <c r="U2138" s="502"/>
      <c r="V2138" s="502"/>
      <c r="W2138" s="502"/>
      <c r="X2138" s="502"/>
      <c r="Y2138" s="502"/>
      <c r="Z2138" s="502"/>
      <c r="AA2138" s="502"/>
      <c r="AB2138" s="502"/>
      <c r="AC2138" s="502"/>
      <c r="AD2138" s="502"/>
    </row>
    <row r="2139" spans="1:30" x14ac:dyDescent="0.2">
      <c r="A2139" s="502"/>
      <c r="B2139" s="502"/>
      <c r="C2139" s="502"/>
      <c r="D2139" s="502"/>
      <c r="E2139" s="502"/>
      <c r="F2139" s="502"/>
      <c r="G2139" s="502"/>
      <c r="H2139" s="502"/>
      <c r="I2139" s="502"/>
      <c r="J2139" s="502"/>
      <c r="K2139" s="502"/>
      <c r="L2139" s="502"/>
      <c r="M2139" s="502"/>
      <c r="N2139" s="502"/>
      <c r="O2139" s="502"/>
      <c r="P2139" s="502"/>
      <c r="Q2139" s="502"/>
      <c r="R2139" s="502"/>
      <c r="S2139" s="502"/>
      <c r="T2139" s="502"/>
      <c r="U2139" s="502"/>
      <c r="V2139" s="502"/>
      <c r="W2139" s="502"/>
      <c r="X2139" s="502"/>
      <c r="Y2139" s="502"/>
      <c r="Z2139" s="502"/>
      <c r="AA2139" s="502"/>
      <c r="AB2139" s="502"/>
      <c r="AC2139" s="502"/>
      <c r="AD2139" s="502"/>
    </row>
    <row r="2140" spans="1:30" x14ac:dyDescent="0.2">
      <c r="A2140" s="502"/>
      <c r="B2140" s="502"/>
      <c r="C2140" s="502"/>
      <c r="D2140" s="502"/>
      <c r="E2140" s="502"/>
      <c r="F2140" s="502"/>
      <c r="G2140" s="502"/>
      <c r="H2140" s="502"/>
      <c r="I2140" s="502"/>
      <c r="J2140" s="502"/>
      <c r="K2140" s="502"/>
      <c r="L2140" s="502"/>
      <c r="M2140" s="502"/>
      <c r="N2140" s="502"/>
      <c r="O2140" s="502"/>
      <c r="P2140" s="502"/>
      <c r="Q2140" s="502"/>
      <c r="R2140" s="502"/>
      <c r="S2140" s="502"/>
      <c r="T2140" s="502"/>
      <c r="U2140" s="502"/>
      <c r="V2140" s="502"/>
      <c r="W2140" s="502"/>
      <c r="X2140" s="502"/>
      <c r="Y2140" s="502"/>
      <c r="Z2140" s="502"/>
      <c r="AA2140" s="502"/>
      <c r="AB2140" s="502"/>
      <c r="AC2140" s="502"/>
      <c r="AD2140" s="502"/>
    </row>
    <row r="2141" spans="1:30" x14ac:dyDescent="0.2">
      <c r="A2141" s="502"/>
      <c r="B2141" s="502"/>
      <c r="C2141" s="502"/>
      <c r="D2141" s="502"/>
      <c r="E2141" s="502"/>
      <c r="F2141" s="502"/>
      <c r="G2141" s="502"/>
      <c r="H2141" s="502"/>
      <c r="I2141" s="502"/>
      <c r="J2141" s="502"/>
      <c r="K2141" s="502"/>
      <c r="L2141" s="502"/>
      <c r="M2141" s="502"/>
      <c r="N2141" s="502"/>
      <c r="O2141" s="502"/>
      <c r="P2141" s="502"/>
      <c r="Q2141" s="502"/>
      <c r="R2141" s="502"/>
      <c r="S2141" s="502"/>
      <c r="T2141" s="502"/>
      <c r="U2141" s="502"/>
      <c r="V2141" s="502"/>
      <c r="W2141" s="502"/>
      <c r="X2141" s="502"/>
      <c r="Y2141" s="502"/>
      <c r="Z2141" s="502"/>
      <c r="AA2141" s="502"/>
      <c r="AB2141" s="502"/>
      <c r="AC2141" s="502"/>
      <c r="AD2141" s="502"/>
    </row>
    <row r="2142" spans="1:30" x14ac:dyDescent="0.2">
      <c r="A2142" s="502"/>
      <c r="B2142" s="502"/>
      <c r="C2142" s="502"/>
      <c r="D2142" s="502"/>
      <c r="E2142" s="502"/>
      <c r="F2142" s="502"/>
      <c r="G2142" s="502"/>
      <c r="H2142" s="502"/>
      <c r="I2142" s="502"/>
      <c r="J2142" s="502"/>
      <c r="K2142" s="502"/>
      <c r="L2142" s="502"/>
      <c r="M2142" s="502"/>
      <c r="N2142" s="502"/>
      <c r="O2142" s="502"/>
      <c r="P2142" s="502"/>
      <c r="Q2142" s="502"/>
      <c r="R2142" s="502"/>
      <c r="S2142" s="502"/>
      <c r="T2142" s="502"/>
      <c r="U2142" s="502"/>
      <c r="V2142" s="502"/>
      <c r="W2142" s="502"/>
      <c r="X2142" s="502"/>
      <c r="Y2142" s="502"/>
      <c r="Z2142" s="502"/>
      <c r="AA2142" s="502"/>
      <c r="AB2142" s="502"/>
      <c r="AC2142" s="502"/>
      <c r="AD2142" s="502"/>
    </row>
    <row r="2143" spans="1:30" x14ac:dyDescent="0.2">
      <c r="A2143" s="502"/>
      <c r="B2143" s="502"/>
      <c r="C2143" s="502"/>
      <c r="D2143" s="502"/>
      <c r="E2143" s="502"/>
      <c r="F2143" s="502"/>
      <c r="G2143" s="502"/>
      <c r="H2143" s="502"/>
      <c r="I2143" s="502"/>
      <c r="J2143" s="502"/>
      <c r="K2143" s="502"/>
      <c r="L2143" s="502"/>
      <c r="M2143" s="502"/>
      <c r="N2143" s="502"/>
      <c r="O2143" s="502"/>
      <c r="P2143" s="502"/>
      <c r="Q2143" s="502"/>
      <c r="R2143" s="502"/>
      <c r="S2143" s="502"/>
      <c r="T2143" s="502"/>
      <c r="U2143" s="502"/>
      <c r="V2143" s="502"/>
      <c r="W2143" s="502"/>
      <c r="X2143" s="502"/>
      <c r="Y2143" s="502"/>
      <c r="Z2143" s="502"/>
      <c r="AA2143" s="502"/>
      <c r="AB2143" s="502"/>
      <c r="AC2143" s="502"/>
      <c r="AD2143" s="502"/>
    </row>
    <row r="2144" spans="1:30" x14ac:dyDescent="0.2">
      <c r="A2144" s="502"/>
      <c r="B2144" s="502"/>
      <c r="C2144" s="502"/>
      <c r="D2144" s="502"/>
      <c r="E2144" s="502"/>
      <c r="F2144" s="502"/>
      <c r="G2144" s="502"/>
      <c r="H2144" s="502"/>
      <c r="I2144" s="502"/>
      <c r="J2144" s="502"/>
      <c r="K2144" s="502"/>
      <c r="L2144" s="502"/>
      <c r="M2144" s="502"/>
      <c r="N2144" s="502"/>
      <c r="O2144" s="502"/>
      <c r="P2144" s="502"/>
      <c r="Q2144" s="502"/>
      <c r="R2144" s="502"/>
      <c r="S2144" s="502"/>
      <c r="T2144" s="502"/>
      <c r="U2144" s="502"/>
      <c r="V2144" s="502"/>
      <c r="W2144" s="502"/>
      <c r="X2144" s="502"/>
      <c r="Y2144" s="502"/>
      <c r="Z2144" s="502"/>
      <c r="AA2144" s="502"/>
      <c r="AB2144" s="502"/>
      <c r="AC2144" s="502"/>
      <c r="AD2144" s="502"/>
    </row>
    <row r="2145" spans="1:30" x14ac:dyDescent="0.2">
      <c r="A2145" s="502"/>
      <c r="B2145" s="502"/>
      <c r="C2145" s="502"/>
      <c r="D2145" s="502"/>
      <c r="E2145" s="502"/>
      <c r="F2145" s="502"/>
      <c r="G2145" s="502"/>
      <c r="H2145" s="502"/>
      <c r="I2145" s="502"/>
      <c r="J2145" s="502"/>
      <c r="K2145" s="502"/>
      <c r="L2145" s="502"/>
      <c r="M2145" s="502"/>
      <c r="N2145" s="502"/>
      <c r="O2145" s="502"/>
      <c r="P2145" s="502"/>
      <c r="Q2145" s="502"/>
      <c r="R2145" s="502"/>
      <c r="S2145" s="502"/>
      <c r="T2145" s="502"/>
      <c r="U2145" s="502"/>
      <c r="V2145" s="502"/>
      <c r="W2145" s="502"/>
      <c r="X2145" s="502"/>
      <c r="Y2145" s="502"/>
      <c r="Z2145" s="502"/>
      <c r="AA2145" s="502"/>
      <c r="AB2145" s="502"/>
      <c r="AC2145" s="502"/>
      <c r="AD2145" s="502"/>
    </row>
    <row r="2146" spans="1:30" x14ac:dyDescent="0.2">
      <c r="A2146" s="502"/>
      <c r="B2146" s="502"/>
      <c r="C2146" s="502"/>
      <c r="D2146" s="502"/>
      <c r="E2146" s="502"/>
      <c r="F2146" s="502"/>
      <c r="G2146" s="502"/>
      <c r="H2146" s="502"/>
      <c r="I2146" s="502"/>
      <c r="J2146" s="502"/>
      <c r="K2146" s="502"/>
      <c r="L2146" s="502"/>
      <c r="M2146" s="502"/>
      <c r="N2146" s="502"/>
      <c r="O2146" s="502"/>
      <c r="P2146" s="502"/>
      <c r="Q2146" s="502"/>
      <c r="R2146" s="502"/>
      <c r="S2146" s="502"/>
      <c r="T2146" s="502"/>
      <c r="U2146" s="502"/>
      <c r="V2146" s="502"/>
      <c r="W2146" s="502"/>
      <c r="X2146" s="502"/>
      <c r="Y2146" s="502"/>
      <c r="Z2146" s="502"/>
      <c r="AA2146" s="502"/>
      <c r="AB2146" s="502"/>
      <c r="AC2146" s="502"/>
      <c r="AD2146" s="502"/>
    </row>
    <row r="2147" spans="1:30" x14ac:dyDescent="0.2">
      <c r="A2147" s="502"/>
      <c r="B2147" s="502"/>
      <c r="C2147" s="502"/>
      <c r="D2147" s="502"/>
      <c r="E2147" s="502"/>
      <c r="F2147" s="502"/>
      <c r="G2147" s="502"/>
      <c r="H2147" s="502"/>
      <c r="I2147" s="502"/>
      <c r="J2147" s="502"/>
      <c r="K2147" s="502"/>
      <c r="L2147" s="502"/>
      <c r="M2147" s="502"/>
      <c r="N2147" s="502"/>
      <c r="O2147" s="502"/>
      <c r="P2147" s="502"/>
      <c r="Q2147" s="502"/>
      <c r="R2147" s="502"/>
      <c r="S2147" s="502"/>
      <c r="T2147" s="502"/>
      <c r="U2147" s="502"/>
      <c r="V2147" s="502"/>
      <c r="W2147" s="502"/>
      <c r="X2147" s="502"/>
      <c r="Y2147" s="502"/>
      <c r="Z2147" s="502"/>
      <c r="AA2147" s="502"/>
      <c r="AB2147" s="502"/>
      <c r="AC2147" s="502"/>
      <c r="AD2147" s="502"/>
    </row>
    <row r="2148" spans="1:30" x14ac:dyDescent="0.2">
      <c r="A2148" s="502"/>
      <c r="B2148" s="502"/>
      <c r="C2148" s="502"/>
      <c r="D2148" s="502"/>
      <c r="E2148" s="502"/>
      <c r="F2148" s="502"/>
      <c r="G2148" s="502"/>
      <c r="H2148" s="502"/>
      <c r="I2148" s="502"/>
      <c r="J2148" s="502"/>
      <c r="K2148" s="502"/>
      <c r="L2148" s="502"/>
      <c r="M2148" s="502"/>
      <c r="N2148" s="502"/>
      <c r="O2148" s="502"/>
      <c r="P2148" s="502"/>
      <c r="Q2148" s="502"/>
      <c r="R2148" s="502"/>
      <c r="S2148" s="502"/>
      <c r="T2148" s="502"/>
      <c r="U2148" s="502"/>
      <c r="V2148" s="502"/>
      <c r="W2148" s="502"/>
      <c r="X2148" s="502"/>
      <c r="Y2148" s="502"/>
      <c r="Z2148" s="502"/>
      <c r="AA2148" s="502"/>
      <c r="AB2148" s="502"/>
      <c r="AC2148" s="502"/>
      <c r="AD2148" s="502"/>
    </row>
    <row r="2149" spans="1:30" x14ac:dyDescent="0.2">
      <c r="A2149" s="502"/>
      <c r="B2149" s="502"/>
      <c r="C2149" s="502"/>
      <c r="D2149" s="502"/>
      <c r="E2149" s="502"/>
      <c r="F2149" s="502"/>
      <c r="G2149" s="502"/>
      <c r="H2149" s="502"/>
      <c r="I2149" s="502"/>
      <c r="J2149" s="502"/>
      <c r="K2149" s="502"/>
      <c r="L2149" s="502"/>
      <c r="M2149" s="502"/>
      <c r="N2149" s="502"/>
      <c r="O2149" s="502"/>
      <c r="P2149" s="502"/>
      <c r="Q2149" s="502"/>
      <c r="R2149" s="502"/>
      <c r="S2149" s="502"/>
      <c r="T2149" s="502"/>
      <c r="U2149" s="502"/>
      <c r="V2149" s="502"/>
      <c r="W2149" s="502"/>
      <c r="X2149" s="502"/>
      <c r="Y2149" s="502"/>
      <c r="Z2149" s="502"/>
      <c r="AA2149" s="502"/>
      <c r="AB2149" s="502"/>
      <c r="AC2149" s="502"/>
      <c r="AD2149" s="502"/>
    </row>
    <row r="2150" spans="1:30" x14ac:dyDescent="0.2">
      <c r="A2150" s="502"/>
      <c r="B2150" s="502"/>
      <c r="C2150" s="502"/>
      <c r="D2150" s="502"/>
      <c r="E2150" s="502"/>
      <c r="F2150" s="502"/>
      <c r="G2150" s="502"/>
      <c r="H2150" s="502"/>
      <c r="I2150" s="502"/>
      <c r="J2150" s="502"/>
      <c r="K2150" s="502"/>
      <c r="L2150" s="502"/>
      <c r="M2150" s="502"/>
      <c r="N2150" s="502"/>
      <c r="O2150" s="502"/>
      <c r="P2150" s="502"/>
      <c r="Q2150" s="502"/>
      <c r="R2150" s="502"/>
      <c r="S2150" s="502"/>
      <c r="T2150" s="502"/>
      <c r="U2150" s="502"/>
      <c r="V2150" s="502"/>
      <c r="W2150" s="502"/>
      <c r="X2150" s="502"/>
      <c r="Y2150" s="502"/>
      <c r="Z2150" s="502"/>
      <c r="AA2150" s="502"/>
      <c r="AB2150" s="502"/>
      <c r="AC2150" s="502"/>
      <c r="AD2150" s="502"/>
    </row>
    <row r="2151" spans="1:30" x14ac:dyDescent="0.2">
      <c r="A2151" s="502"/>
      <c r="B2151" s="502"/>
      <c r="C2151" s="502"/>
      <c r="D2151" s="502"/>
      <c r="E2151" s="502"/>
      <c r="F2151" s="502"/>
      <c r="G2151" s="502"/>
      <c r="H2151" s="502"/>
      <c r="I2151" s="502"/>
      <c r="J2151" s="502"/>
      <c r="K2151" s="502"/>
      <c r="L2151" s="502"/>
      <c r="M2151" s="502"/>
      <c r="N2151" s="502"/>
      <c r="O2151" s="502"/>
      <c r="P2151" s="502"/>
      <c r="Q2151" s="502"/>
      <c r="R2151" s="502"/>
      <c r="S2151" s="502"/>
      <c r="T2151" s="502"/>
      <c r="U2151" s="502"/>
      <c r="V2151" s="502"/>
      <c r="W2151" s="502"/>
      <c r="X2151" s="502"/>
      <c r="Y2151" s="502"/>
      <c r="Z2151" s="502"/>
      <c r="AA2151" s="502"/>
      <c r="AB2151" s="502"/>
      <c r="AC2151" s="502"/>
      <c r="AD2151" s="502"/>
    </row>
    <row r="2152" spans="1:30" x14ac:dyDescent="0.2">
      <c r="A2152" s="502"/>
      <c r="B2152" s="502"/>
      <c r="C2152" s="502"/>
      <c r="D2152" s="502"/>
      <c r="E2152" s="502"/>
      <c r="F2152" s="502"/>
      <c r="G2152" s="502"/>
      <c r="H2152" s="502"/>
      <c r="I2152" s="502"/>
      <c r="J2152" s="502"/>
      <c r="K2152" s="502"/>
      <c r="L2152" s="502"/>
      <c r="M2152" s="502"/>
      <c r="N2152" s="502"/>
      <c r="O2152" s="502"/>
      <c r="P2152" s="502"/>
      <c r="Q2152" s="502"/>
      <c r="R2152" s="502"/>
      <c r="S2152" s="502"/>
      <c r="T2152" s="502"/>
      <c r="U2152" s="502"/>
      <c r="V2152" s="502"/>
      <c r="W2152" s="502"/>
      <c r="X2152" s="502"/>
      <c r="Y2152" s="502"/>
      <c r="Z2152" s="502"/>
      <c r="AA2152" s="502"/>
      <c r="AB2152" s="502"/>
      <c r="AC2152" s="502"/>
      <c r="AD2152" s="502"/>
    </row>
    <row r="2153" spans="1:30" x14ac:dyDescent="0.2">
      <c r="A2153" s="502"/>
      <c r="B2153" s="502"/>
      <c r="C2153" s="502"/>
      <c r="D2153" s="502"/>
      <c r="E2153" s="502"/>
      <c r="F2153" s="502"/>
      <c r="G2153" s="502"/>
      <c r="H2153" s="502"/>
      <c r="I2153" s="502"/>
      <c r="J2153" s="502"/>
      <c r="K2153" s="502"/>
      <c r="L2153" s="502"/>
      <c r="M2153" s="502"/>
      <c r="N2153" s="502"/>
      <c r="O2153" s="502"/>
      <c r="P2153" s="502"/>
      <c r="Q2153" s="502"/>
      <c r="R2153" s="502"/>
      <c r="S2153" s="502"/>
      <c r="T2153" s="502"/>
      <c r="U2153" s="502"/>
      <c r="V2153" s="502"/>
      <c r="W2153" s="502"/>
      <c r="X2153" s="502"/>
      <c r="Y2153" s="502"/>
      <c r="Z2153" s="502"/>
      <c r="AA2153" s="502"/>
      <c r="AB2153" s="502"/>
      <c r="AC2153" s="502"/>
      <c r="AD2153" s="502"/>
    </row>
    <row r="2154" spans="1:30" x14ac:dyDescent="0.2">
      <c r="A2154" s="502"/>
      <c r="B2154" s="502"/>
      <c r="C2154" s="502"/>
      <c r="D2154" s="502"/>
      <c r="E2154" s="502"/>
      <c r="F2154" s="502"/>
      <c r="G2154" s="502"/>
      <c r="H2154" s="502"/>
      <c r="I2154" s="502"/>
      <c r="J2154" s="502"/>
      <c r="K2154" s="502"/>
      <c r="L2154" s="502"/>
      <c r="M2154" s="502"/>
      <c r="N2154" s="502"/>
      <c r="O2154" s="502"/>
      <c r="P2154" s="502"/>
      <c r="Q2154" s="502"/>
      <c r="R2154" s="502"/>
      <c r="S2154" s="502"/>
      <c r="T2154" s="502"/>
      <c r="U2154" s="502"/>
      <c r="V2154" s="502"/>
      <c r="W2154" s="502"/>
      <c r="X2154" s="502"/>
      <c r="Y2154" s="502"/>
      <c r="Z2154" s="502"/>
      <c r="AA2154" s="502"/>
      <c r="AB2154" s="502"/>
      <c r="AC2154" s="502"/>
      <c r="AD2154" s="502"/>
    </row>
    <row r="2155" spans="1:30" x14ac:dyDescent="0.2">
      <c r="A2155" s="502"/>
      <c r="B2155" s="502"/>
      <c r="C2155" s="502"/>
      <c r="D2155" s="502"/>
      <c r="E2155" s="502"/>
      <c r="F2155" s="502"/>
      <c r="G2155" s="502"/>
      <c r="H2155" s="502"/>
      <c r="I2155" s="502"/>
      <c r="J2155" s="502"/>
      <c r="K2155" s="502"/>
      <c r="L2155" s="502"/>
      <c r="M2155" s="502"/>
      <c r="N2155" s="502"/>
      <c r="O2155" s="502"/>
      <c r="P2155" s="502"/>
      <c r="Q2155" s="502"/>
      <c r="R2155" s="502"/>
      <c r="S2155" s="502"/>
      <c r="T2155" s="502"/>
      <c r="U2155" s="502"/>
      <c r="V2155" s="502"/>
      <c r="W2155" s="502"/>
      <c r="X2155" s="502"/>
      <c r="Y2155" s="502"/>
      <c r="Z2155" s="502"/>
      <c r="AA2155" s="502"/>
      <c r="AB2155" s="502"/>
      <c r="AC2155" s="502"/>
      <c r="AD2155" s="502"/>
    </row>
    <row r="2156" spans="1:30" x14ac:dyDescent="0.2">
      <c r="A2156" s="502"/>
      <c r="B2156" s="502"/>
      <c r="C2156" s="502"/>
      <c r="D2156" s="502"/>
      <c r="E2156" s="502"/>
      <c r="F2156" s="502"/>
      <c r="G2156" s="502"/>
      <c r="H2156" s="502"/>
      <c r="I2156" s="502"/>
      <c r="J2156" s="502"/>
      <c r="K2156" s="502"/>
      <c r="L2156" s="502"/>
      <c r="M2156" s="502"/>
      <c r="N2156" s="502"/>
      <c r="O2156" s="502"/>
      <c r="P2156" s="502"/>
      <c r="Q2156" s="502"/>
      <c r="R2156" s="502"/>
      <c r="S2156" s="502"/>
      <c r="T2156" s="502"/>
      <c r="U2156" s="502"/>
      <c r="V2156" s="502"/>
      <c r="W2156" s="502"/>
      <c r="X2156" s="502"/>
      <c r="Y2156" s="502"/>
      <c r="Z2156" s="502"/>
      <c r="AA2156" s="502"/>
      <c r="AB2156" s="502"/>
      <c r="AC2156" s="502"/>
      <c r="AD2156" s="502"/>
    </row>
    <row r="2157" spans="1:30" x14ac:dyDescent="0.2">
      <c r="A2157" s="502"/>
      <c r="B2157" s="502"/>
      <c r="C2157" s="502"/>
      <c r="D2157" s="502"/>
      <c r="E2157" s="502"/>
      <c r="F2157" s="502"/>
      <c r="G2157" s="502"/>
      <c r="H2157" s="502"/>
      <c r="I2157" s="502"/>
      <c r="J2157" s="502"/>
      <c r="K2157" s="502"/>
      <c r="L2157" s="502"/>
      <c r="M2157" s="502"/>
      <c r="N2157" s="502"/>
      <c r="O2157" s="502"/>
      <c r="P2157" s="502"/>
      <c r="Q2157" s="502"/>
      <c r="R2157" s="502"/>
      <c r="S2157" s="502"/>
      <c r="T2157" s="502"/>
      <c r="U2157" s="502"/>
      <c r="V2157" s="502"/>
      <c r="W2157" s="502"/>
      <c r="X2157" s="502"/>
      <c r="Y2157" s="502"/>
      <c r="Z2157" s="502"/>
      <c r="AA2157" s="502"/>
      <c r="AB2157" s="502"/>
      <c r="AC2157" s="502"/>
      <c r="AD2157" s="502"/>
    </row>
    <row r="2158" spans="1:30" x14ac:dyDescent="0.2">
      <c r="A2158" s="502"/>
      <c r="B2158" s="502"/>
      <c r="C2158" s="502"/>
      <c r="D2158" s="502"/>
      <c r="E2158" s="502"/>
      <c r="F2158" s="502"/>
      <c r="G2158" s="502"/>
      <c r="H2158" s="502"/>
      <c r="I2158" s="502"/>
      <c r="J2158" s="502"/>
      <c r="K2158" s="502"/>
      <c r="L2158" s="502"/>
      <c r="M2158" s="502"/>
      <c r="N2158" s="502"/>
      <c r="O2158" s="502"/>
      <c r="P2158" s="502"/>
      <c r="Q2158" s="502"/>
      <c r="R2158" s="502"/>
      <c r="S2158" s="502"/>
      <c r="T2158" s="502"/>
      <c r="U2158" s="502"/>
      <c r="V2158" s="502"/>
      <c r="W2158" s="502"/>
      <c r="X2158" s="502"/>
      <c r="Y2158" s="502"/>
      <c r="Z2158" s="502"/>
      <c r="AA2158" s="502"/>
      <c r="AB2158" s="502"/>
      <c r="AC2158" s="502"/>
      <c r="AD2158" s="502"/>
    </row>
    <row r="2159" spans="1:30" x14ac:dyDescent="0.2">
      <c r="A2159" s="502"/>
      <c r="B2159" s="502"/>
      <c r="C2159" s="502"/>
      <c r="D2159" s="502"/>
      <c r="E2159" s="502"/>
      <c r="F2159" s="502"/>
      <c r="G2159" s="502"/>
      <c r="H2159" s="502"/>
      <c r="I2159" s="502"/>
      <c r="J2159" s="502"/>
      <c r="K2159" s="502"/>
      <c r="L2159" s="502"/>
      <c r="M2159" s="502"/>
      <c r="N2159" s="502"/>
      <c r="O2159" s="502"/>
      <c r="P2159" s="502"/>
      <c r="Q2159" s="502"/>
      <c r="R2159" s="502"/>
      <c r="S2159" s="502"/>
      <c r="T2159" s="502"/>
      <c r="U2159" s="502"/>
      <c r="V2159" s="502"/>
      <c r="W2159" s="502"/>
      <c r="X2159" s="502"/>
      <c r="Y2159" s="502"/>
      <c r="Z2159" s="502"/>
      <c r="AA2159" s="502"/>
      <c r="AB2159" s="502"/>
      <c r="AC2159" s="502"/>
      <c r="AD2159" s="502"/>
    </row>
    <row r="2160" spans="1:30" x14ac:dyDescent="0.2">
      <c r="A2160" s="502"/>
      <c r="B2160" s="502"/>
      <c r="C2160" s="502"/>
      <c r="D2160" s="502"/>
      <c r="E2160" s="502"/>
      <c r="F2160" s="502"/>
      <c r="G2160" s="502"/>
      <c r="H2160" s="502"/>
      <c r="I2160" s="502"/>
      <c r="J2160" s="502"/>
      <c r="K2160" s="502"/>
      <c r="L2160" s="502"/>
      <c r="M2160" s="502"/>
      <c r="N2160" s="502"/>
      <c r="O2160" s="502"/>
      <c r="P2160" s="502"/>
      <c r="Q2160" s="502"/>
      <c r="R2160" s="502"/>
      <c r="S2160" s="502"/>
      <c r="T2160" s="502"/>
      <c r="U2160" s="502"/>
      <c r="V2160" s="502"/>
      <c r="W2160" s="502"/>
      <c r="X2160" s="502"/>
      <c r="Y2160" s="502"/>
      <c r="Z2160" s="502"/>
      <c r="AA2160" s="502"/>
      <c r="AB2160" s="502"/>
      <c r="AC2160" s="502"/>
      <c r="AD2160" s="502"/>
    </row>
    <row r="2161" spans="1:30" x14ac:dyDescent="0.2">
      <c r="A2161" s="502"/>
      <c r="B2161" s="502"/>
      <c r="C2161" s="502"/>
      <c r="D2161" s="502"/>
      <c r="E2161" s="502"/>
      <c r="F2161" s="502"/>
      <c r="G2161" s="502"/>
      <c r="H2161" s="502"/>
      <c r="I2161" s="502"/>
      <c r="J2161" s="502"/>
      <c r="K2161" s="502"/>
      <c r="L2161" s="502"/>
      <c r="M2161" s="502"/>
      <c r="N2161" s="502"/>
      <c r="O2161" s="502"/>
      <c r="P2161" s="502"/>
      <c r="Q2161" s="502"/>
      <c r="R2161" s="502"/>
      <c r="S2161" s="502"/>
      <c r="T2161" s="502"/>
      <c r="U2161" s="502"/>
      <c r="V2161" s="502"/>
      <c r="W2161" s="502"/>
      <c r="X2161" s="502"/>
      <c r="Y2161" s="502"/>
      <c r="Z2161" s="502"/>
      <c r="AA2161" s="502"/>
      <c r="AB2161" s="502"/>
      <c r="AC2161" s="502"/>
      <c r="AD2161" s="502"/>
    </row>
    <row r="2162" spans="1:30" x14ac:dyDescent="0.2">
      <c r="A2162" s="502"/>
      <c r="B2162" s="502"/>
      <c r="C2162" s="502"/>
      <c r="D2162" s="502"/>
      <c r="E2162" s="502"/>
      <c r="F2162" s="502"/>
      <c r="G2162" s="502"/>
      <c r="H2162" s="502"/>
      <c r="I2162" s="502"/>
      <c r="J2162" s="502"/>
      <c r="K2162" s="502"/>
      <c r="L2162" s="502"/>
      <c r="M2162" s="502"/>
      <c r="N2162" s="502"/>
      <c r="O2162" s="502"/>
      <c r="P2162" s="502"/>
      <c r="Q2162" s="502"/>
      <c r="R2162" s="502"/>
      <c r="S2162" s="502"/>
      <c r="T2162" s="502"/>
      <c r="U2162" s="502"/>
      <c r="V2162" s="502"/>
      <c r="W2162" s="502"/>
      <c r="X2162" s="502"/>
      <c r="Y2162" s="502"/>
      <c r="Z2162" s="502"/>
      <c r="AA2162" s="502"/>
      <c r="AB2162" s="502"/>
      <c r="AC2162" s="502"/>
      <c r="AD2162" s="502"/>
    </row>
    <row r="2163" spans="1:30" x14ac:dyDescent="0.2">
      <c r="A2163" s="502"/>
      <c r="B2163" s="502"/>
      <c r="C2163" s="502"/>
      <c r="D2163" s="502"/>
      <c r="E2163" s="502"/>
      <c r="F2163" s="502"/>
      <c r="G2163" s="502"/>
      <c r="H2163" s="502"/>
      <c r="I2163" s="502"/>
      <c r="J2163" s="502"/>
      <c r="K2163" s="502"/>
      <c r="L2163" s="502"/>
      <c r="M2163" s="502"/>
      <c r="N2163" s="502"/>
      <c r="O2163" s="502"/>
      <c r="P2163" s="502"/>
      <c r="Q2163" s="502"/>
      <c r="R2163" s="502"/>
      <c r="S2163" s="502"/>
      <c r="T2163" s="502"/>
      <c r="U2163" s="502"/>
      <c r="V2163" s="502"/>
      <c r="W2163" s="502"/>
      <c r="X2163" s="502"/>
      <c r="Y2163" s="502"/>
      <c r="Z2163" s="502"/>
      <c r="AA2163" s="502"/>
      <c r="AB2163" s="502"/>
      <c r="AC2163" s="502"/>
      <c r="AD2163" s="502"/>
    </row>
    <row r="2164" spans="1:30" x14ac:dyDescent="0.2">
      <c r="A2164" s="502"/>
      <c r="B2164" s="502"/>
      <c r="C2164" s="502"/>
      <c r="D2164" s="502"/>
      <c r="E2164" s="502"/>
      <c r="F2164" s="502"/>
      <c r="G2164" s="502"/>
      <c r="H2164" s="502"/>
      <c r="I2164" s="502"/>
      <c r="J2164" s="502"/>
      <c r="K2164" s="502"/>
      <c r="L2164" s="502"/>
      <c r="M2164" s="502"/>
      <c r="N2164" s="502"/>
      <c r="O2164" s="502"/>
      <c r="P2164" s="502"/>
      <c r="Q2164" s="502"/>
      <c r="R2164" s="502"/>
      <c r="S2164" s="502"/>
      <c r="T2164" s="502"/>
      <c r="U2164" s="502"/>
      <c r="V2164" s="502"/>
      <c r="W2164" s="502"/>
      <c r="X2164" s="502"/>
      <c r="Y2164" s="502"/>
      <c r="Z2164" s="502"/>
      <c r="AA2164" s="502"/>
      <c r="AB2164" s="502"/>
      <c r="AC2164" s="502"/>
      <c r="AD2164" s="502"/>
    </row>
    <row r="2165" spans="1:30" x14ac:dyDescent="0.2">
      <c r="A2165" s="502"/>
      <c r="B2165" s="502"/>
      <c r="C2165" s="502"/>
      <c r="D2165" s="502"/>
      <c r="E2165" s="502"/>
      <c r="F2165" s="502"/>
      <c r="G2165" s="502"/>
      <c r="H2165" s="502"/>
      <c r="I2165" s="502"/>
      <c r="J2165" s="502"/>
      <c r="K2165" s="502"/>
      <c r="L2165" s="502"/>
      <c r="M2165" s="502"/>
      <c r="N2165" s="502"/>
      <c r="O2165" s="502"/>
      <c r="P2165" s="502"/>
      <c r="Q2165" s="502"/>
      <c r="R2165" s="502"/>
      <c r="S2165" s="502"/>
      <c r="T2165" s="502"/>
      <c r="U2165" s="502"/>
      <c r="V2165" s="502"/>
      <c r="W2165" s="502"/>
      <c r="X2165" s="502"/>
      <c r="Y2165" s="502"/>
      <c r="Z2165" s="502"/>
      <c r="AA2165" s="502"/>
      <c r="AB2165" s="502"/>
      <c r="AC2165" s="502"/>
      <c r="AD2165" s="502"/>
    </row>
    <row r="2166" spans="1:30" x14ac:dyDescent="0.2">
      <c r="A2166" s="502"/>
      <c r="B2166" s="502"/>
      <c r="C2166" s="502"/>
      <c r="D2166" s="502"/>
      <c r="E2166" s="502"/>
      <c r="F2166" s="502"/>
      <c r="G2166" s="502"/>
      <c r="H2166" s="502"/>
      <c r="I2166" s="502"/>
      <c r="J2166" s="502"/>
      <c r="K2166" s="502"/>
      <c r="L2166" s="502"/>
      <c r="M2166" s="502"/>
      <c r="N2166" s="502"/>
      <c r="O2166" s="502"/>
      <c r="P2166" s="502"/>
      <c r="Q2166" s="502"/>
      <c r="R2166" s="502"/>
      <c r="S2166" s="502"/>
      <c r="T2166" s="502"/>
      <c r="U2166" s="502"/>
      <c r="V2166" s="502"/>
      <c r="W2166" s="502"/>
      <c r="X2166" s="502"/>
      <c r="Y2166" s="502"/>
      <c r="Z2166" s="502"/>
      <c r="AA2166" s="502"/>
      <c r="AB2166" s="502"/>
      <c r="AC2166" s="502"/>
      <c r="AD2166" s="502"/>
    </row>
    <row r="2167" spans="1:30" x14ac:dyDescent="0.2">
      <c r="A2167" s="502"/>
      <c r="B2167" s="502"/>
      <c r="C2167" s="502"/>
      <c r="D2167" s="502"/>
      <c r="E2167" s="502"/>
      <c r="F2167" s="502"/>
      <c r="G2167" s="502"/>
      <c r="H2167" s="502"/>
      <c r="I2167" s="502"/>
      <c r="J2167" s="502"/>
      <c r="K2167" s="502"/>
      <c r="L2167" s="502"/>
      <c r="M2167" s="502"/>
      <c r="N2167" s="502"/>
      <c r="O2167" s="502"/>
      <c r="P2167" s="502"/>
      <c r="Q2167" s="502"/>
      <c r="R2167" s="502"/>
      <c r="S2167" s="502"/>
      <c r="T2167" s="502"/>
      <c r="U2167" s="502"/>
      <c r="V2167" s="502"/>
      <c r="W2167" s="502"/>
      <c r="X2167" s="502"/>
      <c r="Y2167" s="502"/>
      <c r="Z2167" s="502"/>
      <c r="AA2167" s="502"/>
      <c r="AB2167" s="502"/>
      <c r="AC2167" s="502"/>
      <c r="AD2167" s="502"/>
    </row>
    <row r="2168" spans="1:30" x14ac:dyDescent="0.2">
      <c r="A2168" s="502"/>
      <c r="B2168" s="502"/>
      <c r="C2168" s="502"/>
      <c r="D2168" s="502"/>
      <c r="E2168" s="502"/>
      <c r="F2168" s="502"/>
      <c r="G2168" s="502"/>
      <c r="H2168" s="502"/>
      <c r="I2168" s="502"/>
      <c r="J2168" s="502"/>
      <c r="K2168" s="502"/>
      <c r="L2168" s="502"/>
      <c r="M2168" s="502"/>
      <c r="N2168" s="502"/>
      <c r="O2168" s="502"/>
      <c r="P2168" s="502"/>
      <c r="Q2168" s="502"/>
      <c r="R2168" s="502"/>
      <c r="S2168" s="502"/>
      <c r="T2168" s="502"/>
      <c r="U2168" s="502"/>
      <c r="V2168" s="502"/>
      <c r="W2168" s="502"/>
      <c r="X2168" s="502"/>
      <c r="Y2168" s="502"/>
      <c r="Z2168" s="502"/>
      <c r="AA2168" s="502"/>
      <c r="AB2168" s="502"/>
      <c r="AC2168" s="502"/>
      <c r="AD2168" s="502"/>
    </row>
    <row r="2169" spans="1:30" x14ac:dyDescent="0.2">
      <c r="A2169" s="502"/>
      <c r="B2169" s="502"/>
      <c r="C2169" s="502"/>
      <c r="D2169" s="502"/>
      <c r="E2169" s="502"/>
      <c r="F2169" s="502"/>
      <c r="G2169" s="502"/>
      <c r="H2169" s="502"/>
      <c r="I2169" s="502"/>
      <c r="J2169" s="502"/>
      <c r="K2169" s="502"/>
      <c r="L2169" s="502"/>
      <c r="M2169" s="502"/>
      <c r="N2169" s="502"/>
      <c r="O2169" s="502"/>
      <c r="P2169" s="502"/>
      <c r="Q2169" s="502"/>
      <c r="R2169" s="502"/>
      <c r="S2169" s="502"/>
      <c r="T2169" s="502"/>
      <c r="U2169" s="502"/>
      <c r="V2169" s="502"/>
      <c r="W2169" s="502"/>
      <c r="X2169" s="502"/>
      <c r="Y2169" s="502"/>
      <c r="Z2169" s="502"/>
      <c r="AA2169" s="502"/>
      <c r="AB2169" s="502"/>
      <c r="AC2169" s="502"/>
      <c r="AD2169" s="502"/>
    </row>
    <row r="2170" spans="1:30" x14ac:dyDescent="0.2">
      <c r="A2170" s="502"/>
      <c r="B2170" s="502"/>
      <c r="C2170" s="502"/>
      <c r="D2170" s="502"/>
      <c r="E2170" s="502"/>
      <c r="F2170" s="502"/>
      <c r="G2170" s="502"/>
      <c r="H2170" s="502"/>
      <c r="I2170" s="502"/>
      <c r="J2170" s="502"/>
      <c r="K2170" s="502"/>
      <c r="L2170" s="502"/>
      <c r="M2170" s="502"/>
      <c r="N2170" s="502"/>
      <c r="O2170" s="502"/>
      <c r="P2170" s="502"/>
      <c r="Q2170" s="502"/>
      <c r="R2170" s="502"/>
      <c r="S2170" s="502"/>
      <c r="T2170" s="502"/>
      <c r="U2170" s="502"/>
      <c r="V2170" s="502"/>
      <c r="W2170" s="502"/>
      <c r="X2170" s="502"/>
      <c r="Y2170" s="502"/>
      <c r="Z2170" s="502"/>
      <c r="AA2170" s="502"/>
      <c r="AB2170" s="502"/>
      <c r="AC2170" s="502"/>
      <c r="AD2170" s="502"/>
    </row>
    <row r="2171" spans="1:30" x14ac:dyDescent="0.2">
      <c r="A2171" s="502"/>
      <c r="B2171" s="502"/>
      <c r="C2171" s="502"/>
      <c r="D2171" s="502"/>
      <c r="E2171" s="502"/>
      <c r="F2171" s="502"/>
      <c r="G2171" s="502"/>
      <c r="H2171" s="502"/>
      <c r="I2171" s="502"/>
      <c r="J2171" s="502"/>
      <c r="K2171" s="502"/>
      <c r="L2171" s="502"/>
      <c r="M2171" s="502"/>
      <c r="N2171" s="502"/>
      <c r="O2171" s="502"/>
      <c r="P2171" s="502"/>
      <c r="Q2171" s="502"/>
      <c r="R2171" s="502"/>
      <c r="S2171" s="502"/>
      <c r="T2171" s="502"/>
      <c r="U2171" s="502"/>
      <c r="V2171" s="502"/>
      <c r="W2171" s="502"/>
      <c r="X2171" s="502"/>
      <c r="Y2171" s="502"/>
      <c r="Z2171" s="502"/>
      <c r="AA2171" s="502"/>
      <c r="AB2171" s="502"/>
      <c r="AC2171" s="502"/>
      <c r="AD2171" s="502"/>
    </row>
    <row r="2172" spans="1:30" x14ac:dyDescent="0.2">
      <c r="A2172" s="502"/>
      <c r="B2172" s="502"/>
      <c r="C2172" s="502"/>
      <c r="D2172" s="502"/>
      <c r="E2172" s="502"/>
      <c r="F2172" s="502"/>
      <c r="G2172" s="502"/>
      <c r="H2172" s="502"/>
      <c r="I2172" s="502"/>
      <c r="J2172" s="502"/>
      <c r="K2172" s="502"/>
      <c r="L2172" s="502"/>
      <c r="M2172" s="502"/>
      <c r="N2172" s="502"/>
      <c r="O2172" s="502"/>
      <c r="P2172" s="502"/>
      <c r="Q2172" s="502"/>
      <c r="R2172" s="502"/>
      <c r="S2172" s="502"/>
      <c r="T2172" s="502"/>
      <c r="U2172" s="502"/>
      <c r="V2172" s="502"/>
      <c r="W2172" s="502"/>
      <c r="X2172" s="502"/>
      <c r="Y2172" s="502"/>
      <c r="Z2172" s="502"/>
      <c r="AA2172" s="502"/>
      <c r="AB2172" s="502"/>
      <c r="AC2172" s="502"/>
      <c r="AD2172" s="502"/>
    </row>
    <row r="2173" spans="1:30" x14ac:dyDescent="0.2">
      <c r="A2173" s="502"/>
      <c r="B2173" s="502"/>
      <c r="C2173" s="502"/>
      <c r="D2173" s="502"/>
      <c r="E2173" s="502"/>
      <c r="F2173" s="502"/>
      <c r="G2173" s="502"/>
      <c r="H2173" s="502"/>
      <c r="I2173" s="502"/>
      <c r="J2173" s="502"/>
      <c r="K2173" s="502"/>
      <c r="L2173" s="502"/>
      <c r="M2173" s="502"/>
      <c r="N2173" s="502"/>
      <c r="O2173" s="502"/>
      <c r="P2173" s="502"/>
      <c r="Q2173" s="502"/>
      <c r="R2173" s="502"/>
      <c r="S2173" s="502"/>
      <c r="T2173" s="502"/>
      <c r="U2173" s="502"/>
      <c r="V2173" s="502"/>
      <c r="W2173" s="502"/>
      <c r="X2173" s="502"/>
      <c r="Y2173" s="502"/>
      <c r="Z2173" s="502"/>
      <c r="AA2173" s="502"/>
      <c r="AB2173" s="502"/>
      <c r="AC2173" s="502"/>
      <c r="AD2173" s="502"/>
    </row>
    <row r="2174" spans="1:30" x14ac:dyDescent="0.2">
      <c r="A2174" s="502"/>
      <c r="B2174" s="502"/>
      <c r="C2174" s="502"/>
      <c r="D2174" s="502"/>
      <c r="E2174" s="502"/>
      <c r="F2174" s="502"/>
      <c r="G2174" s="502"/>
      <c r="H2174" s="502"/>
      <c r="I2174" s="502"/>
      <c r="J2174" s="502"/>
      <c r="K2174" s="502"/>
      <c r="L2174" s="502"/>
      <c r="M2174" s="502"/>
      <c r="N2174" s="502"/>
      <c r="O2174" s="502"/>
      <c r="P2174" s="502"/>
      <c r="Q2174" s="502"/>
      <c r="R2174" s="502"/>
      <c r="S2174" s="502"/>
      <c r="T2174" s="502"/>
      <c r="U2174" s="502"/>
      <c r="V2174" s="502"/>
      <c r="W2174" s="502"/>
      <c r="X2174" s="502"/>
      <c r="Y2174" s="502"/>
      <c r="Z2174" s="502"/>
      <c r="AA2174" s="502"/>
      <c r="AB2174" s="502"/>
      <c r="AC2174" s="502"/>
      <c r="AD2174" s="502"/>
    </row>
    <row r="2175" spans="1:30" x14ac:dyDescent="0.2">
      <c r="A2175" s="502"/>
      <c r="B2175" s="502"/>
      <c r="C2175" s="502"/>
      <c r="D2175" s="502"/>
      <c r="E2175" s="502"/>
      <c r="F2175" s="502"/>
      <c r="G2175" s="502"/>
      <c r="H2175" s="502"/>
      <c r="I2175" s="502"/>
      <c r="J2175" s="502"/>
      <c r="K2175" s="502"/>
      <c r="L2175" s="502"/>
      <c r="M2175" s="502"/>
      <c r="N2175" s="502"/>
      <c r="O2175" s="502"/>
      <c r="P2175" s="502"/>
      <c r="Q2175" s="502"/>
      <c r="R2175" s="502"/>
      <c r="S2175" s="502"/>
      <c r="T2175" s="502"/>
      <c r="U2175" s="502"/>
      <c r="V2175" s="502"/>
      <c r="W2175" s="502"/>
      <c r="X2175" s="502"/>
      <c r="Y2175" s="502"/>
      <c r="Z2175" s="502"/>
      <c r="AA2175" s="502"/>
      <c r="AB2175" s="502"/>
      <c r="AC2175" s="502"/>
      <c r="AD2175" s="502"/>
    </row>
    <row r="2176" spans="1:30" x14ac:dyDescent="0.2">
      <c r="A2176" s="502"/>
      <c r="B2176" s="502"/>
      <c r="C2176" s="502"/>
      <c r="D2176" s="502"/>
      <c r="E2176" s="502"/>
      <c r="F2176" s="502"/>
      <c r="G2176" s="502"/>
      <c r="H2176" s="502"/>
      <c r="I2176" s="502"/>
      <c r="J2176" s="502"/>
      <c r="K2176" s="502"/>
      <c r="L2176" s="502"/>
      <c r="M2176" s="502"/>
      <c r="N2176" s="502"/>
      <c r="O2176" s="502"/>
      <c r="P2176" s="502"/>
      <c r="Q2176" s="502"/>
      <c r="R2176" s="502"/>
      <c r="S2176" s="502"/>
      <c r="T2176" s="502"/>
      <c r="U2176" s="502"/>
      <c r="V2176" s="502"/>
      <c r="W2176" s="502"/>
      <c r="X2176" s="502"/>
      <c r="Y2176" s="502"/>
      <c r="Z2176" s="502"/>
      <c r="AA2176" s="502"/>
      <c r="AB2176" s="502"/>
      <c r="AC2176" s="502"/>
      <c r="AD2176" s="502"/>
    </row>
    <row r="2177" spans="1:30" x14ac:dyDescent="0.2">
      <c r="A2177" s="502"/>
      <c r="B2177" s="502"/>
      <c r="C2177" s="502"/>
      <c r="D2177" s="502"/>
      <c r="E2177" s="502"/>
      <c r="F2177" s="502"/>
      <c r="G2177" s="502"/>
      <c r="H2177" s="502"/>
      <c r="I2177" s="502"/>
      <c r="J2177" s="502"/>
      <c r="K2177" s="502"/>
      <c r="L2177" s="502"/>
      <c r="M2177" s="502"/>
      <c r="N2177" s="502"/>
      <c r="O2177" s="502"/>
      <c r="P2177" s="502"/>
      <c r="Q2177" s="502"/>
      <c r="R2177" s="502"/>
      <c r="S2177" s="502"/>
      <c r="T2177" s="502"/>
      <c r="U2177" s="502"/>
      <c r="V2177" s="502"/>
      <c r="W2177" s="502"/>
      <c r="X2177" s="502"/>
      <c r="Y2177" s="502"/>
      <c r="Z2177" s="502"/>
      <c r="AA2177" s="502"/>
      <c r="AB2177" s="502"/>
      <c r="AC2177" s="502"/>
      <c r="AD2177" s="502"/>
    </row>
    <row r="2178" spans="1:30" x14ac:dyDescent="0.2">
      <c r="A2178" s="502"/>
      <c r="B2178" s="502"/>
      <c r="C2178" s="502"/>
      <c r="D2178" s="502"/>
      <c r="E2178" s="502"/>
      <c r="F2178" s="502"/>
      <c r="G2178" s="502"/>
      <c r="H2178" s="502"/>
      <c r="I2178" s="502"/>
      <c r="J2178" s="502"/>
      <c r="K2178" s="502"/>
      <c r="L2178" s="502"/>
      <c r="M2178" s="502"/>
      <c r="N2178" s="502"/>
      <c r="O2178" s="502"/>
      <c r="P2178" s="502"/>
      <c r="Q2178" s="502"/>
      <c r="R2178" s="502"/>
      <c r="S2178" s="502"/>
      <c r="T2178" s="502"/>
      <c r="U2178" s="502"/>
      <c r="V2178" s="502"/>
      <c r="W2178" s="502"/>
      <c r="X2178" s="502"/>
      <c r="Y2178" s="502"/>
      <c r="Z2178" s="502"/>
      <c r="AA2178" s="502"/>
      <c r="AB2178" s="502"/>
      <c r="AC2178" s="502"/>
      <c r="AD2178" s="502"/>
    </row>
    <row r="2179" spans="1:30" x14ac:dyDescent="0.2">
      <c r="A2179" s="502"/>
      <c r="B2179" s="502"/>
      <c r="C2179" s="502"/>
      <c r="D2179" s="502"/>
      <c r="E2179" s="502"/>
      <c r="F2179" s="502"/>
      <c r="G2179" s="502"/>
      <c r="H2179" s="502"/>
      <c r="I2179" s="502"/>
      <c r="J2179" s="502"/>
      <c r="K2179" s="502"/>
      <c r="L2179" s="502"/>
      <c r="M2179" s="502"/>
      <c r="N2179" s="502"/>
      <c r="O2179" s="502"/>
      <c r="P2179" s="502"/>
      <c r="Q2179" s="502"/>
      <c r="R2179" s="502"/>
      <c r="S2179" s="502"/>
      <c r="T2179" s="502"/>
      <c r="U2179" s="502"/>
      <c r="V2179" s="502"/>
      <c r="W2179" s="502"/>
      <c r="X2179" s="502"/>
      <c r="Y2179" s="502"/>
      <c r="Z2179" s="502"/>
      <c r="AA2179" s="502"/>
      <c r="AB2179" s="502"/>
      <c r="AC2179" s="502"/>
      <c r="AD2179" s="502"/>
    </row>
    <row r="2180" spans="1:30" x14ac:dyDescent="0.2">
      <c r="A2180" s="502"/>
      <c r="B2180" s="502"/>
      <c r="C2180" s="502"/>
      <c r="D2180" s="502"/>
      <c r="E2180" s="502"/>
      <c r="F2180" s="502"/>
      <c r="G2180" s="502"/>
      <c r="H2180" s="502"/>
      <c r="I2180" s="502"/>
      <c r="J2180" s="502"/>
      <c r="K2180" s="502"/>
      <c r="L2180" s="502"/>
      <c r="M2180" s="502"/>
      <c r="N2180" s="502"/>
      <c r="O2180" s="502"/>
      <c r="P2180" s="502"/>
      <c r="Q2180" s="502"/>
      <c r="R2180" s="502"/>
      <c r="S2180" s="502"/>
      <c r="T2180" s="502"/>
      <c r="U2180" s="502"/>
      <c r="V2180" s="502"/>
      <c r="W2180" s="502"/>
      <c r="X2180" s="502"/>
      <c r="Y2180" s="502"/>
      <c r="Z2180" s="502"/>
      <c r="AA2180" s="502"/>
      <c r="AB2180" s="502"/>
      <c r="AC2180" s="502"/>
      <c r="AD2180" s="502"/>
    </row>
    <row r="2181" spans="1:30" x14ac:dyDescent="0.2">
      <c r="A2181" s="502"/>
      <c r="B2181" s="502"/>
      <c r="C2181" s="502"/>
      <c r="D2181" s="502"/>
      <c r="E2181" s="502"/>
      <c r="F2181" s="502"/>
      <c r="G2181" s="502"/>
      <c r="H2181" s="502"/>
      <c r="I2181" s="502"/>
      <c r="J2181" s="502"/>
      <c r="K2181" s="502"/>
      <c r="L2181" s="502"/>
      <c r="M2181" s="502"/>
      <c r="N2181" s="502"/>
      <c r="O2181" s="502"/>
      <c r="P2181" s="502"/>
      <c r="Q2181" s="502"/>
      <c r="R2181" s="502"/>
      <c r="S2181" s="502"/>
      <c r="T2181" s="502"/>
      <c r="U2181" s="502"/>
      <c r="V2181" s="502"/>
      <c r="W2181" s="502"/>
      <c r="X2181" s="502"/>
      <c r="Y2181" s="502"/>
      <c r="Z2181" s="502"/>
      <c r="AA2181" s="502"/>
      <c r="AB2181" s="502"/>
      <c r="AC2181" s="502"/>
      <c r="AD2181" s="502"/>
    </row>
    <row r="2182" spans="1:30" x14ac:dyDescent="0.2">
      <c r="A2182" s="502"/>
      <c r="B2182" s="502"/>
      <c r="C2182" s="502"/>
      <c r="D2182" s="502"/>
      <c r="E2182" s="502"/>
      <c r="F2182" s="502"/>
      <c r="G2182" s="502"/>
      <c r="H2182" s="502"/>
      <c r="I2182" s="502"/>
      <c r="J2182" s="502"/>
      <c r="K2182" s="502"/>
      <c r="L2182" s="502"/>
      <c r="M2182" s="502"/>
      <c r="N2182" s="502"/>
      <c r="O2182" s="502"/>
      <c r="P2182" s="502"/>
      <c r="Q2182" s="502"/>
      <c r="R2182" s="502"/>
      <c r="S2182" s="502"/>
      <c r="T2182" s="502"/>
      <c r="U2182" s="502"/>
      <c r="V2182" s="502"/>
      <c r="W2182" s="502"/>
      <c r="X2182" s="502"/>
      <c r="Y2182" s="502"/>
      <c r="Z2182" s="502"/>
      <c r="AA2182" s="502"/>
      <c r="AB2182" s="502"/>
      <c r="AC2182" s="502"/>
      <c r="AD2182" s="502"/>
    </row>
    <row r="2183" spans="1:30" x14ac:dyDescent="0.2">
      <c r="A2183" s="502"/>
      <c r="B2183" s="502"/>
      <c r="C2183" s="502"/>
      <c r="D2183" s="502"/>
      <c r="E2183" s="502"/>
      <c r="F2183" s="502"/>
      <c r="G2183" s="502"/>
      <c r="H2183" s="502"/>
      <c r="I2183" s="502"/>
      <c r="J2183" s="502"/>
      <c r="K2183" s="502"/>
      <c r="L2183" s="502"/>
      <c r="M2183" s="502"/>
      <c r="N2183" s="502"/>
      <c r="O2183" s="502"/>
      <c r="P2183" s="502"/>
      <c r="Q2183" s="502"/>
      <c r="R2183" s="502"/>
      <c r="S2183" s="502"/>
      <c r="T2183" s="502"/>
      <c r="U2183" s="502"/>
      <c r="V2183" s="502"/>
      <c r="W2183" s="502"/>
      <c r="X2183" s="502"/>
      <c r="Y2183" s="502"/>
      <c r="Z2183" s="502"/>
      <c r="AA2183" s="502"/>
      <c r="AB2183" s="502"/>
      <c r="AC2183" s="502"/>
      <c r="AD2183" s="502"/>
    </row>
    <row r="2184" spans="1:30" x14ac:dyDescent="0.2">
      <c r="A2184" s="502"/>
      <c r="B2184" s="502"/>
      <c r="C2184" s="502"/>
      <c r="D2184" s="502"/>
      <c r="E2184" s="502"/>
      <c r="F2184" s="502"/>
      <c r="G2184" s="502"/>
      <c r="H2184" s="502"/>
      <c r="I2184" s="502"/>
      <c r="J2184" s="502"/>
      <c r="K2184" s="502"/>
      <c r="L2184" s="502"/>
      <c r="M2184" s="502"/>
      <c r="N2184" s="502"/>
      <c r="O2184" s="502"/>
      <c r="P2184" s="502"/>
      <c r="Q2184" s="502"/>
      <c r="R2184" s="502"/>
      <c r="S2184" s="502"/>
      <c r="T2184" s="502"/>
      <c r="U2184" s="502"/>
      <c r="V2184" s="502"/>
      <c r="W2184" s="502"/>
      <c r="X2184" s="502"/>
      <c r="Y2184" s="502"/>
      <c r="Z2184" s="502"/>
      <c r="AA2184" s="502"/>
      <c r="AB2184" s="502"/>
      <c r="AC2184" s="502"/>
      <c r="AD2184" s="502"/>
    </row>
    <row r="2185" spans="1:30" x14ac:dyDescent="0.2">
      <c r="A2185" s="502"/>
      <c r="B2185" s="502"/>
      <c r="C2185" s="502"/>
      <c r="D2185" s="502"/>
      <c r="E2185" s="502"/>
      <c r="F2185" s="502"/>
      <c r="G2185" s="502"/>
      <c r="H2185" s="502"/>
      <c r="I2185" s="502"/>
      <c r="J2185" s="502"/>
      <c r="K2185" s="502"/>
      <c r="L2185" s="502"/>
      <c r="M2185" s="502"/>
      <c r="N2185" s="502"/>
      <c r="O2185" s="502"/>
      <c r="P2185" s="502"/>
      <c r="Q2185" s="502"/>
      <c r="R2185" s="502"/>
      <c r="S2185" s="502"/>
      <c r="T2185" s="502"/>
      <c r="U2185" s="502"/>
      <c r="V2185" s="502"/>
      <c r="W2185" s="502"/>
      <c r="X2185" s="502"/>
      <c r="Y2185" s="502"/>
      <c r="Z2185" s="502"/>
      <c r="AA2185" s="502"/>
      <c r="AB2185" s="502"/>
      <c r="AC2185" s="502"/>
      <c r="AD2185" s="502"/>
    </row>
    <row r="2186" spans="1:30" x14ac:dyDescent="0.2">
      <c r="A2186" s="502"/>
      <c r="B2186" s="502"/>
      <c r="C2186" s="502"/>
      <c r="D2186" s="502"/>
      <c r="E2186" s="502"/>
      <c r="F2186" s="502"/>
      <c r="G2186" s="502"/>
      <c r="H2186" s="502"/>
      <c r="I2186" s="502"/>
      <c r="J2186" s="502"/>
      <c r="K2186" s="502"/>
      <c r="L2186" s="502"/>
      <c r="M2186" s="502"/>
      <c r="N2186" s="502"/>
      <c r="O2186" s="502"/>
      <c r="P2186" s="502"/>
      <c r="Q2186" s="502"/>
      <c r="R2186" s="502"/>
      <c r="S2186" s="502"/>
      <c r="T2186" s="502"/>
      <c r="U2186" s="502"/>
      <c r="V2186" s="502"/>
      <c r="W2186" s="502"/>
      <c r="X2186" s="502"/>
      <c r="Y2186" s="502"/>
      <c r="Z2186" s="502"/>
      <c r="AA2186" s="502"/>
      <c r="AB2186" s="502"/>
      <c r="AC2186" s="502"/>
      <c r="AD2186" s="502"/>
    </row>
    <row r="2187" spans="1:30" x14ac:dyDescent="0.2">
      <c r="A2187" s="502"/>
      <c r="B2187" s="502"/>
      <c r="C2187" s="502"/>
      <c r="D2187" s="502"/>
      <c r="E2187" s="502"/>
      <c r="F2187" s="502"/>
      <c r="G2187" s="502"/>
      <c r="H2187" s="502"/>
      <c r="I2187" s="502"/>
      <c r="J2187" s="502"/>
      <c r="K2187" s="502"/>
      <c r="L2187" s="502"/>
      <c r="M2187" s="502"/>
      <c r="N2187" s="502"/>
      <c r="O2187" s="502"/>
      <c r="P2187" s="502"/>
      <c r="Q2187" s="502"/>
      <c r="R2187" s="502"/>
      <c r="S2187" s="502"/>
      <c r="T2187" s="502"/>
      <c r="U2187" s="502"/>
      <c r="V2187" s="502"/>
      <c r="W2187" s="502"/>
      <c r="X2187" s="502"/>
      <c r="Y2187" s="502"/>
      <c r="Z2187" s="502"/>
      <c r="AA2187" s="502"/>
      <c r="AB2187" s="502"/>
      <c r="AC2187" s="502"/>
      <c r="AD2187" s="502"/>
    </row>
    <row r="2188" spans="1:30" x14ac:dyDescent="0.2">
      <c r="A2188" s="502"/>
      <c r="B2188" s="502"/>
      <c r="C2188" s="502"/>
      <c r="D2188" s="502"/>
      <c r="E2188" s="502"/>
      <c r="F2188" s="502"/>
      <c r="G2188" s="502"/>
      <c r="H2188" s="502"/>
      <c r="I2188" s="502"/>
      <c r="J2188" s="502"/>
      <c r="K2188" s="502"/>
      <c r="L2188" s="502"/>
      <c r="M2188" s="502"/>
      <c r="N2188" s="502"/>
      <c r="O2188" s="502"/>
      <c r="P2188" s="502"/>
      <c r="Q2188" s="502"/>
      <c r="R2188" s="502"/>
      <c r="S2188" s="502"/>
      <c r="T2188" s="502"/>
      <c r="U2188" s="502"/>
      <c r="V2188" s="502"/>
      <c r="W2188" s="502"/>
      <c r="X2188" s="502"/>
      <c r="Y2188" s="502"/>
      <c r="Z2188" s="502"/>
      <c r="AA2188" s="502"/>
      <c r="AB2188" s="502"/>
      <c r="AC2188" s="502"/>
      <c r="AD2188" s="502"/>
    </row>
    <row r="2189" spans="1:30" x14ac:dyDescent="0.2">
      <c r="A2189" s="502"/>
      <c r="B2189" s="502"/>
      <c r="C2189" s="502"/>
      <c r="D2189" s="502"/>
      <c r="E2189" s="502"/>
      <c r="F2189" s="502"/>
      <c r="G2189" s="502"/>
      <c r="H2189" s="502"/>
      <c r="I2189" s="502"/>
      <c r="J2189" s="502"/>
      <c r="K2189" s="502"/>
      <c r="L2189" s="502"/>
      <c r="M2189" s="502"/>
      <c r="N2189" s="502"/>
      <c r="O2189" s="502"/>
      <c r="P2189" s="502"/>
      <c r="Q2189" s="502"/>
      <c r="R2189" s="502"/>
      <c r="S2189" s="502"/>
      <c r="T2189" s="502"/>
      <c r="U2189" s="502"/>
      <c r="V2189" s="502"/>
      <c r="W2189" s="502"/>
      <c r="X2189" s="502"/>
      <c r="Y2189" s="502"/>
      <c r="Z2189" s="502"/>
      <c r="AA2189" s="502"/>
      <c r="AB2189" s="502"/>
      <c r="AC2189" s="502"/>
      <c r="AD2189" s="502"/>
    </row>
    <row r="2190" spans="1:30" x14ac:dyDescent="0.2">
      <c r="A2190" s="502"/>
      <c r="B2190" s="502"/>
      <c r="C2190" s="502"/>
      <c r="D2190" s="502"/>
      <c r="E2190" s="502"/>
      <c r="F2190" s="502"/>
      <c r="G2190" s="502"/>
      <c r="H2190" s="502"/>
      <c r="I2190" s="502"/>
      <c r="J2190" s="502"/>
      <c r="K2190" s="502"/>
      <c r="L2190" s="502"/>
      <c r="M2190" s="502"/>
      <c r="N2190" s="502"/>
      <c r="O2190" s="502"/>
      <c r="P2190" s="502"/>
      <c r="Q2190" s="502"/>
      <c r="R2190" s="502"/>
      <c r="S2190" s="502"/>
      <c r="T2190" s="502"/>
      <c r="U2190" s="502"/>
      <c r="V2190" s="502"/>
      <c r="W2190" s="502"/>
      <c r="X2190" s="502"/>
      <c r="Y2190" s="502"/>
      <c r="Z2190" s="502"/>
      <c r="AA2190" s="502"/>
      <c r="AB2190" s="502"/>
      <c r="AC2190" s="502"/>
      <c r="AD2190" s="502"/>
    </row>
    <row r="2191" spans="1:30" x14ac:dyDescent="0.2">
      <c r="A2191" s="502"/>
      <c r="B2191" s="502"/>
      <c r="C2191" s="502"/>
      <c r="D2191" s="502"/>
      <c r="E2191" s="502"/>
      <c r="F2191" s="502"/>
      <c r="G2191" s="502"/>
      <c r="H2191" s="502"/>
      <c r="I2191" s="502"/>
      <c r="J2191" s="502"/>
      <c r="K2191" s="502"/>
      <c r="L2191" s="502"/>
      <c r="M2191" s="502"/>
      <c r="N2191" s="502"/>
      <c r="O2191" s="502"/>
      <c r="P2191" s="502"/>
      <c r="Q2191" s="502"/>
      <c r="R2191" s="502"/>
      <c r="S2191" s="502"/>
      <c r="T2191" s="502"/>
      <c r="U2191" s="502"/>
      <c r="V2191" s="502"/>
      <c r="W2191" s="502"/>
      <c r="X2191" s="502"/>
      <c r="Y2191" s="502"/>
      <c r="Z2191" s="502"/>
      <c r="AA2191" s="502"/>
      <c r="AB2191" s="502"/>
      <c r="AC2191" s="502"/>
      <c r="AD2191" s="502"/>
    </row>
    <row r="2192" spans="1:30" x14ac:dyDescent="0.2">
      <c r="A2192" s="502"/>
      <c r="B2192" s="502"/>
      <c r="C2192" s="502"/>
      <c r="D2192" s="502"/>
      <c r="E2192" s="502"/>
      <c r="F2192" s="502"/>
      <c r="G2192" s="502"/>
      <c r="H2192" s="502"/>
      <c r="I2192" s="502"/>
      <c r="J2192" s="502"/>
      <c r="K2192" s="502"/>
      <c r="L2192" s="502"/>
      <c r="M2192" s="502"/>
      <c r="N2192" s="502"/>
      <c r="O2192" s="502"/>
      <c r="P2192" s="502"/>
      <c r="Q2192" s="502"/>
      <c r="R2192" s="502"/>
      <c r="S2192" s="502"/>
      <c r="T2192" s="502"/>
      <c r="U2192" s="502"/>
      <c r="V2192" s="502"/>
      <c r="W2192" s="502"/>
      <c r="X2192" s="502"/>
      <c r="Y2192" s="502"/>
      <c r="Z2192" s="502"/>
      <c r="AA2192" s="502"/>
      <c r="AB2192" s="502"/>
      <c r="AC2192" s="502"/>
      <c r="AD2192" s="502"/>
    </row>
    <row r="2193" spans="1:30" x14ac:dyDescent="0.2">
      <c r="A2193" s="502"/>
      <c r="B2193" s="502"/>
      <c r="C2193" s="502"/>
      <c r="D2193" s="502"/>
      <c r="E2193" s="502"/>
      <c r="F2193" s="502"/>
      <c r="G2193" s="502"/>
      <c r="H2193" s="502"/>
      <c r="I2193" s="502"/>
      <c r="J2193" s="502"/>
      <c r="K2193" s="502"/>
      <c r="L2193" s="502"/>
      <c r="M2193" s="502"/>
      <c r="N2193" s="502"/>
      <c r="O2193" s="502"/>
      <c r="P2193" s="502"/>
      <c r="Q2193" s="502"/>
      <c r="R2193" s="502"/>
      <c r="S2193" s="502"/>
      <c r="T2193" s="502"/>
      <c r="U2193" s="502"/>
      <c r="V2193" s="502"/>
      <c r="W2193" s="502"/>
      <c r="X2193" s="502"/>
      <c r="Y2193" s="502"/>
      <c r="Z2193" s="502"/>
      <c r="AA2193" s="502"/>
      <c r="AB2193" s="502"/>
      <c r="AC2193" s="502"/>
      <c r="AD2193" s="502"/>
    </row>
    <row r="2194" spans="1:30" x14ac:dyDescent="0.2">
      <c r="A2194" s="502"/>
      <c r="B2194" s="502"/>
      <c r="C2194" s="502"/>
      <c r="D2194" s="502"/>
      <c r="E2194" s="502"/>
      <c r="F2194" s="502"/>
      <c r="G2194" s="502"/>
      <c r="H2194" s="502"/>
      <c r="I2194" s="502"/>
      <c r="J2194" s="502"/>
      <c r="K2194" s="502"/>
      <c r="L2194" s="502"/>
      <c r="M2194" s="502"/>
      <c r="N2194" s="502"/>
      <c r="O2194" s="502"/>
      <c r="P2194" s="502"/>
      <c r="Q2194" s="502"/>
      <c r="R2194" s="502"/>
      <c r="S2194" s="502"/>
      <c r="T2194" s="502"/>
      <c r="U2194" s="502"/>
      <c r="V2194" s="502"/>
      <c r="W2194" s="502"/>
      <c r="X2194" s="502"/>
      <c r="Y2194" s="502"/>
      <c r="Z2194" s="502"/>
      <c r="AA2194" s="502"/>
      <c r="AB2194" s="502"/>
      <c r="AC2194" s="502"/>
      <c r="AD2194" s="502"/>
    </row>
    <row r="2195" spans="1:30" x14ac:dyDescent="0.2">
      <c r="A2195" s="502"/>
      <c r="B2195" s="502"/>
      <c r="C2195" s="502"/>
      <c r="D2195" s="502"/>
      <c r="E2195" s="502"/>
      <c r="F2195" s="502"/>
      <c r="G2195" s="502"/>
      <c r="H2195" s="502"/>
      <c r="I2195" s="502"/>
      <c r="J2195" s="502"/>
      <c r="K2195" s="502"/>
      <c r="L2195" s="502"/>
      <c r="M2195" s="502"/>
      <c r="N2195" s="502"/>
      <c r="O2195" s="502"/>
      <c r="P2195" s="502"/>
      <c r="Q2195" s="502"/>
      <c r="R2195" s="502"/>
      <c r="S2195" s="502"/>
      <c r="T2195" s="502"/>
      <c r="U2195" s="502"/>
      <c r="V2195" s="502"/>
      <c r="W2195" s="502"/>
      <c r="X2195" s="502"/>
      <c r="Y2195" s="502"/>
      <c r="Z2195" s="502"/>
      <c r="AA2195" s="502"/>
      <c r="AB2195" s="502"/>
      <c r="AC2195" s="502"/>
      <c r="AD2195" s="502"/>
    </row>
    <row r="2196" spans="1:30" x14ac:dyDescent="0.2">
      <c r="A2196" s="502"/>
      <c r="B2196" s="502"/>
      <c r="C2196" s="502"/>
      <c r="D2196" s="502"/>
      <c r="E2196" s="502"/>
      <c r="F2196" s="502"/>
      <c r="G2196" s="502"/>
      <c r="H2196" s="502"/>
      <c r="I2196" s="502"/>
      <c r="J2196" s="502"/>
      <c r="K2196" s="502"/>
      <c r="L2196" s="502"/>
      <c r="M2196" s="502"/>
      <c r="N2196" s="502"/>
      <c r="O2196" s="502"/>
      <c r="P2196" s="502"/>
      <c r="Q2196" s="502"/>
      <c r="R2196" s="502"/>
      <c r="S2196" s="502"/>
      <c r="T2196" s="502"/>
      <c r="U2196" s="502"/>
      <c r="V2196" s="502"/>
      <c r="W2196" s="502"/>
      <c r="X2196" s="502"/>
      <c r="Y2196" s="502"/>
      <c r="Z2196" s="502"/>
      <c r="AA2196" s="502"/>
      <c r="AB2196" s="502"/>
      <c r="AC2196" s="502"/>
      <c r="AD2196" s="502"/>
    </row>
    <row r="2197" spans="1:30" x14ac:dyDescent="0.2">
      <c r="A2197" s="502"/>
      <c r="B2197" s="502"/>
      <c r="C2197" s="502"/>
      <c r="D2197" s="502"/>
      <c r="E2197" s="502"/>
      <c r="F2197" s="502"/>
      <c r="G2197" s="502"/>
      <c r="H2197" s="502"/>
      <c r="I2197" s="502"/>
      <c r="J2197" s="502"/>
      <c r="K2197" s="502"/>
      <c r="L2197" s="502"/>
      <c r="M2197" s="502"/>
      <c r="N2197" s="502"/>
      <c r="O2197" s="502"/>
      <c r="P2197" s="502"/>
      <c r="Q2197" s="502"/>
      <c r="R2197" s="502"/>
      <c r="S2197" s="502"/>
      <c r="T2197" s="502"/>
      <c r="U2197" s="502"/>
      <c r="V2197" s="502"/>
      <c r="W2197" s="502"/>
      <c r="X2197" s="502"/>
      <c r="Y2197" s="502"/>
      <c r="Z2197" s="502"/>
      <c r="AA2197" s="502"/>
      <c r="AB2197" s="502"/>
      <c r="AC2197" s="502"/>
      <c r="AD2197" s="502"/>
    </row>
    <row r="2198" spans="1:30" x14ac:dyDescent="0.2">
      <c r="A2198" s="502"/>
      <c r="B2198" s="502"/>
      <c r="C2198" s="502"/>
      <c r="D2198" s="502"/>
      <c r="E2198" s="502"/>
      <c r="F2198" s="502"/>
      <c r="G2198" s="502"/>
      <c r="H2198" s="502"/>
      <c r="I2198" s="502"/>
      <c r="J2198" s="502"/>
      <c r="K2198" s="502"/>
      <c r="L2198" s="502"/>
      <c r="M2198" s="502"/>
      <c r="N2198" s="502"/>
      <c r="O2198" s="502"/>
      <c r="P2198" s="502"/>
      <c r="Q2198" s="502"/>
      <c r="R2198" s="502"/>
      <c r="S2198" s="502"/>
      <c r="T2198" s="502"/>
      <c r="U2198" s="502"/>
      <c r="V2198" s="502"/>
      <c r="W2198" s="502"/>
      <c r="X2198" s="502"/>
      <c r="Y2198" s="502"/>
      <c r="Z2198" s="502"/>
      <c r="AA2198" s="502"/>
      <c r="AB2198" s="502"/>
      <c r="AC2198" s="502"/>
      <c r="AD2198" s="502"/>
    </row>
    <row r="2199" spans="1:30" x14ac:dyDescent="0.2">
      <c r="A2199" s="502"/>
      <c r="B2199" s="502"/>
      <c r="C2199" s="502"/>
      <c r="D2199" s="502"/>
      <c r="E2199" s="502"/>
      <c r="F2199" s="502"/>
      <c r="G2199" s="502"/>
      <c r="H2199" s="502"/>
      <c r="I2199" s="502"/>
      <c r="J2199" s="502"/>
      <c r="K2199" s="502"/>
      <c r="L2199" s="502"/>
      <c r="M2199" s="502"/>
      <c r="N2199" s="502"/>
      <c r="O2199" s="502"/>
      <c r="P2199" s="502"/>
      <c r="Q2199" s="502"/>
      <c r="R2199" s="502"/>
      <c r="S2199" s="502"/>
      <c r="T2199" s="502"/>
      <c r="U2199" s="502"/>
      <c r="V2199" s="502"/>
      <c r="W2199" s="502"/>
      <c r="X2199" s="502"/>
      <c r="Y2199" s="502"/>
      <c r="Z2199" s="502"/>
      <c r="AA2199" s="502"/>
      <c r="AB2199" s="502"/>
      <c r="AC2199" s="502"/>
      <c r="AD2199" s="502"/>
    </row>
    <row r="2200" spans="1:30" x14ac:dyDescent="0.2">
      <c r="A2200" s="502"/>
      <c r="B2200" s="502"/>
      <c r="C2200" s="502"/>
      <c r="D2200" s="502"/>
      <c r="E2200" s="502"/>
      <c r="F2200" s="502"/>
      <c r="G2200" s="502"/>
      <c r="H2200" s="502"/>
      <c r="I2200" s="502"/>
      <c r="J2200" s="502"/>
      <c r="K2200" s="502"/>
      <c r="L2200" s="502"/>
      <c r="M2200" s="502"/>
      <c r="N2200" s="502"/>
      <c r="O2200" s="502"/>
      <c r="P2200" s="502"/>
      <c r="Q2200" s="502"/>
      <c r="R2200" s="502"/>
      <c r="S2200" s="502"/>
      <c r="T2200" s="502"/>
      <c r="U2200" s="502"/>
      <c r="V2200" s="502"/>
      <c r="W2200" s="502"/>
      <c r="X2200" s="502"/>
      <c r="Y2200" s="502"/>
      <c r="Z2200" s="502"/>
      <c r="AA2200" s="502"/>
      <c r="AB2200" s="502"/>
      <c r="AC2200" s="502"/>
      <c r="AD2200" s="502"/>
    </row>
    <row r="2201" spans="1:30" x14ac:dyDescent="0.2">
      <c r="A2201" s="502"/>
      <c r="B2201" s="502"/>
      <c r="C2201" s="502"/>
      <c r="D2201" s="502"/>
      <c r="E2201" s="502"/>
      <c r="F2201" s="502"/>
      <c r="G2201" s="502"/>
      <c r="H2201" s="502"/>
      <c r="I2201" s="502"/>
      <c r="J2201" s="502"/>
      <c r="K2201" s="502"/>
      <c r="L2201" s="502"/>
      <c r="M2201" s="502"/>
      <c r="N2201" s="502"/>
      <c r="O2201" s="502"/>
      <c r="P2201" s="502"/>
      <c r="Q2201" s="502"/>
      <c r="R2201" s="502"/>
      <c r="S2201" s="502"/>
      <c r="T2201" s="502"/>
      <c r="U2201" s="502"/>
      <c r="V2201" s="502"/>
      <c r="W2201" s="502"/>
      <c r="X2201" s="502"/>
      <c r="Y2201" s="502"/>
      <c r="Z2201" s="502"/>
      <c r="AA2201" s="502"/>
      <c r="AB2201" s="502"/>
      <c r="AC2201" s="502"/>
      <c r="AD2201" s="502"/>
    </row>
    <row r="2202" spans="1:30" x14ac:dyDescent="0.2">
      <c r="A2202" s="502"/>
      <c r="B2202" s="502"/>
      <c r="C2202" s="502"/>
      <c r="D2202" s="502"/>
      <c r="E2202" s="502"/>
      <c r="F2202" s="502"/>
      <c r="G2202" s="502"/>
      <c r="H2202" s="502"/>
      <c r="I2202" s="502"/>
      <c r="J2202" s="502"/>
      <c r="K2202" s="502"/>
      <c r="L2202" s="502"/>
      <c r="M2202" s="502"/>
      <c r="N2202" s="502"/>
      <c r="O2202" s="502"/>
      <c r="P2202" s="502"/>
      <c r="Q2202" s="502"/>
      <c r="R2202" s="502"/>
      <c r="S2202" s="502"/>
      <c r="T2202" s="502"/>
      <c r="U2202" s="502"/>
      <c r="V2202" s="502"/>
      <c r="W2202" s="502"/>
      <c r="X2202" s="502"/>
      <c r="Y2202" s="502"/>
      <c r="Z2202" s="502"/>
      <c r="AA2202" s="502"/>
      <c r="AB2202" s="502"/>
      <c r="AC2202" s="502"/>
      <c r="AD2202" s="502"/>
    </row>
    <row r="2203" spans="1:30" x14ac:dyDescent="0.2">
      <c r="A2203" s="502"/>
      <c r="B2203" s="502"/>
      <c r="C2203" s="502"/>
      <c r="D2203" s="502"/>
      <c r="E2203" s="502"/>
      <c r="F2203" s="502"/>
      <c r="G2203" s="502"/>
      <c r="H2203" s="502"/>
      <c r="I2203" s="502"/>
      <c r="J2203" s="502"/>
      <c r="K2203" s="502"/>
      <c r="L2203" s="502"/>
      <c r="M2203" s="502"/>
      <c r="N2203" s="502"/>
      <c r="O2203" s="502"/>
      <c r="P2203" s="502"/>
      <c r="Q2203" s="502"/>
      <c r="R2203" s="502"/>
      <c r="S2203" s="502"/>
      <c r="T2203" s="502"/>
      <c r="U2203" s="502"/>
      <c r="V2203" s="502"/>
      <c r="W2203" s="502"/>
      <c r="X2203" s="502"/>
      <c r="Y2203" s="502"/>
      <c r="Z2203" s="502"/>
      <c r="AA2203" s="502"/>
      <c r="AB2203" s="502"/>
      <c r="AC2203" s="502"/>
      <c r="AD2203" s="502"/>
    </row>
    <row r="2204" spans="1:30" x14ac:dyDescent="0.2">
      <c r="A2204" s="502"/>
      <c r="B2204" s="502"/>
      <c r="C2204" s="502"/>
      <c r="D2204" s="502"/>
      <c r="E2204" s="502"/>
      <c r="F2204" s="502"/>
      <c r="G2204" s="502"/>
      <c r="H2204" s="502"/>
      <c r="I2204" s="502"/>
      <c r="J2204" s="502"/>
      <c r="K2204" s="502"/>
      <c r="L2204" s="502"/>
      <c r="M2204" s="502"/>
      <c r="N2204" s="502"/>
      <c r="O2204" s="502"/>
      <c r="P2204" s="502"/>
      <c r="Q2204" s="502"/>
      <c r="R2204" s="502"/>
      <c r="S2204" s="502"/>
      <c r="T2204" s="502"/>
      <c r="U2204" s="502"/>
      <c r="V2204" s="502"/>
      <c r="W2204" s="502"/>
      <c r="X2204" s="502"/>
      <c r="Y2204" s="502"/>
      <c r="Z2204" s="502"/>
      <c r="AA2204" s="502"/>
      <c r="AB2204" s="502"/>
      <c r="AC2204" s="502"/>
      <c r="AD2204" s="502"/>
    </row>
    <row r="2205" spans="1:30" x14ac:dyDescent="0.2">
      <c r="A2205" s="502"/>
      <c r="B2205" s="502"/>
      <c r="C2205" s="502"/>
      <c r="D2205" s="502"/>
      <c r="E2205" s="502"/>
      <c r="F2205" s="502"/>
      <c r="G2205" s="502"/>
      <c r="H2205" s="502"/>
      <c r="I2205" s="502"/>
      <c r="J2205" s="502"/>
      <c r="K2205" s="502"/>
      <c r="L2205" s="502"/>
      <c r="M2205" s="502"/>
      <c r="N2205" s="502"/>
      <c r="O2205" s="502"/>
      <c r="P2205" s="502"/>
      <c r="Q2205" s="502"/>
      <c r="R2205" s="502"/>
      <c r="S2205" s="502"/>
      <c r="T2205" s="502"/>
      <c r="U2205" s="502"/>
      <c r="V2205" s="502"/>
      <c r="W2205" s="502"/>
      <c r="X2205" s="502"/>
      <c r="Y2205" s="502"/>
      <c r="Z2205" s="502"/>
      <c r="AA2205" s="502"/>
      <c r="AB2205" s="502"/>
      <c r="AC2205" s="502"/>
      <c r="AD2205" s="502"/>
    </row>
    <row r="2206" spans="1:30" x14ac:dyDescent="0.2">
      <c r="A2206" s="502"/>
      <c r="B2206" s="502"/>
      <c r="C2206" s="502"/>
      <c r="D2206" s="502"/>
      <c r="E2206" s="502"/>
      <c r="F2206" s="502"/>
      <c r="G2206" s="502"/>
      <c r="H2206" s="502"/>
      <c r="I2206" s="502"/>
      <c r="J2206" s="502"/>
      <c r="K2206" s="502"/>
      <c r="L2206" s="502"/>
      <c r="M2206" s="502"/>
      <c r="N2206" s="502"/>
      <c r="O2206" s="502"/>
      <c r="P2206" s="502"/>
      <c r="Q2206" s="502"/>
      <c r="R2206" s="502"/>
      <c r="S2206" s="502"/>
      <c r="T2206" s="502"/>
      <c r="U2206" s="502"/>
      <c r="V2206" s="502"/>
      <c r="W2206" s="502"/>
      <c r="X2206" s="502"/>
      <c r="Y2206" s="502"/>
      <c r="Z2206" s="502"/>
      <c r="AA2206" s="502"/>
      <c r="AB2206" s="502"/>
      <c r="AC2206" s="502"/>
      <c r="AD2206" s="502"/>
    </row>
    <row r="2207" spans="1:30" x14ac:dyDescent="0.2">
      <c r="A2207" s="502"/>
      <c r="B2207" s="502"/>
      <c r="C2207" s="502"/>
      <c r="D2207" s="502"/>
      <c r="E2207" s="502"/>
      <c r="F2207" s="502"/>
      <c r="G2207" s="502"/>
      <c r="H2207" s="502"/>
      <c r="I2207" s="502"/>
      <c r="J2207" s="502"/>
      <c r="K2207" s="502"/>
      <c r="L2207" s="502"/>
      <c r="M2207" s="502"/>
      <c r="N2207" s="502"/>
      <c r="O2207" s="502"/>
      <c r="P2207" s="502"/>
      <c r="Q2207" s="502"/>
      <c r="R2207" s="502"/>
      <c r="S2207" s="502"/>
      <c r="T2207" s="502"/>
      <c r="U2207" s="502"/>
      <c r="V2207" s="502"/>
      <c r="W2207" s="502"/>
      <c r="X2207" s="502"/>
      <c r="Y2207" s="502"/>
      <c r="Z2207" s="502"/>
      <c r="AA2207" s="502"/>
      <c r="AB2207" s="502"/>
      <c r="AC2207" s="502"/>
      <c r="AD2207" s="502"/>
    </row>
    <row r="2208" spans="1:30" x14ac:dyDescent="0.2">
      <c r="A2208" s="502"/>
      <c r="B2208" s="502"/>
      <c r="C2208" s="502"/>
      <c r="D2208" s="502"/>
      <c r="E2208" s="502"/>
      <c r="F2208" s="502"/>
      <c r="G2208" s="502"/>
      <c r="H2208" s="502"/>
      <c r="I2208" s="502"/>
      <c r="J2208" s="502"/>
      <c r="K2208" s="502"/>
      <c r="L2208" s="502"/>
      <c r="M2208" s="502"/>
      <c r="N2208" s="502"/>
      <c r="O2208" s="502"/>
      <c r="P2208" s="502"/>
      <c r="Q2208" s="502"/>
      <c r="R2208" s="502"/>
      <c r="S2208" s="502"/>
      <c r="T2208" s="502"/>
      <c r="U2208" s="502"/>
      <c r="V2208" s="502"/>
      <c r="W2208" s="502"/>
      <c r="X2208" s="502"/>
      <c r="Y2208" s="502"/>
      <c r="Z2208" s="502"/>
      <c r="AA2208" s="502"/>
      <c r="AB2208" s="502"/>
      <c r="AC2208" s="502"/>
      <c r="AD2208" s="502"/>
    </row>
    <row r="2209" spans="1:30" x14ac:dyDescent="0.2">
      <c r="A2209" s="502"/>
      <c r="B2209" s="502"/>
      <c r="C2209" s="502"/>
      <c r="D2209" s="502"/>
      <c r="E2209" s="502"/>
      <c r="F2209" s="502"/>
      <c r="G2209" s="502"/>
      <c r="H2209" s="502"/>
      <c r="I2209" s="502"/>
      <c r="J2209" s="502"/>
      <c r="K2209" s="502"/>
      <c r="L2209" s="502"/>
      <c r="M2209" s="502"/>
      <c r="N2209" s="502"/>
      <c r="O2209" s="502"/>
      <c r="P2209" s="502"/>
      <c r="Q2209" s="502"/>
      <c r="R2209" s="502"/>
      <c r="S2209" s="502"/>
      <c r="T2209" s="502"/>
      <c r="U2209" s="502"/>
      <c r="V2209" s="502"/>
      <c r="W2209" s="502"/>
      <c r="X2209" s="502"/>
      <c r="Y2209" s="502"/>
      <c r="Z2209" s="502"/>
      <c r="AA2209" s="502"/>
      <c r="AB2209" s="502"/>
      <c r="AC2209" s="502"/>
      <c r="AD2209" s="502"/>
    </row>
    <row r="2210" spans="1:30" x14ac:dyDescent="0.2">
      <c r="A2210" s="502"/>
      <c r="B2210" s="502"/>
      <c r="C2210" s="502"/>
      <c r="D2210" s="502"/>
      <c r="E2210" s="502"/>
      <c r="F2210" s="502"/>
      <c r="G2210" s="502"/>
      <c r="H2210" s="502"/>
      <c r="I2210" s="502"/>
      <c r="J2210" s="502"/>
      <c r="K2210" s="502"/>
      <c r="L2210" s="502"/>
      <c r="M2210" s="502"/>
      <c r="N2210" s="502"/>
      <c r="O2210" s="502"/>
      <c r="P2210" s="502"/>
      <c r="Q2210" s="502"/>
      <c r="R2210" s="502"/>
      <c r="S2210" s="502"/>
      <c r="T2210" s="502"/>
      <c r="U2210" s="502"/>
      <c r="V2210" s="502"/>
      <c r="W2210" s="502"/>
      <c r="X2210" s="502"/>
      <c r="Y2210" s="502"/>
      <c r="Z2210" s="502"/>
      <c r="AA2210" s="502"/>
      <c r="AB2210" s="502"/>
      <c r="AC2210" s="502"/>
      <c r="AD2210" s="502"/>
    </row>
    <row r="2211" spans="1:30" x14ac:dyDescent="0.2">
      <c r="A2211" s="502"/>
      <c r="B2211" s="502"/>
      <c r="C2211" s="502"/>
      <c r="D2211" s="502"/>
      <c r="E2211" s="502"/>
      <c r="F2211" s="502"/>
      <c r="G2211" s="502"/>
      <c r="H2211" s="502"/>
      <c r="I2211" s="502"/>
      <c r="J2211" s="502"/>
      <c r="K2211" s="502"/>
      <c r="L2211" s="502"/>
      <c r="M2211" s="502"/>
      <c r="N2211" s="502"/>
      <c r="O2211" s="502"/>
      <c r="P2211" s="502"/>
      <c r="Q2211" s="502"/>
      <c r="R2211" s="502"/>
      <c r="S2211" s="502"/>
      <c r="T2211" s="502"/>
      <c r="U2211" s="502"/>
      <c r="V2211" s="502"/>
      <c r="W2211" s="502"/>
      <c r="X2211" s="502"/>
      <c r="Y2211" s="502"/>
      <c r="Z2211" s="502"/>
      <c r="AA2211" s="502"/>
      <c r="AB2211" s="502"/>
      <c r="AC2211" s="502"/>
      <c r="AD2211" s="502"/>
    </row>
    <row r="2212" spans="1:30" x14ac:dyDescent="0.2">
      <c r="A2212" s="502"/>
      <c r="B2212" s="502"/>
      <c r="C2212" s="502"/>
      <c r="D2212" s="502"/>
      <c r="E2212" s="502"/>
      <c r="F2212" s="502"/>
      <c r="G2212" s="502"/>
      <c r="H2212" s="502"/>
      <c r="I2212" s="502"/>
      <c r="J2212" s="502"/>
      <c r="K2212" s="502"/>
      <c r="L2212" s="502"/>
      <c r="M2212" s="502"/>
      <c r="N2212" s="502"/>
      <c r="O2212" s="502"/>
      <c r="P2212" s="502"/>
      <c r="Q2212" s="502"/>
      <c r="R2212" s="502"/>
      <c r="S2212" s="502"/>
      <c r="T2212" s="502"/>
      <c r="U2212" s="502"/>
      <c r="V2212" s="502"/>
      <c r="W2212" s="502"/>
      <c r="X2212" s="502"/>
      <c r="Y2212" s="502"/>
      <c r="Z2212" s="502"/>
      <c r="AA2212" s="502"/>
      <c r="AB2212" s="502"/>
      <c r="AC2212" s="502"/>
      <c r="AD2212" s="502"/>
    </row>
    <row r="2213" spans="1:30" x14ac:dyDescent="0.2">
      <c r="A2213" s="502"/>
      <c r="B2213" s="502"/>
      <c r="C2213" s="502"/>
      <c r="D2213" s="502"/>
      <c r="E2213" s="502"/>
      <c r="F2213" s="502"/>
      <c r="G2213" s="502"/>
      <c r="H2213" s="502"/>
      <c r="I2213" s="502"/>
      <c r="J2213" s="502"/>
      <c r="K2213" s="502"/>
      <c r="L2213" s="502"/>
      <c r="M2213" s="502"/>
      <c r="N2213" s="502"/>
      <c r="O2213" s="502"/>
      <c r="P2213" s="502"/>
      <c r="Q2213" s="502"/>
      <c r="R2213" s="502"/>
      <c r="S2213" s="502"/>
      <c r="T2213" s="502"/>
      <c r="U2213" s="502"/>
      <c r="V2213" s="502"/>
      <c r="W2213" s="502"/>
      <c r="X2213" s="502"/>
      <c r="Y2213" s="502"/>
      <c r="Z2213" s="502"/>
      <c r="AA2213" s="502"/>
      <c r="AB2213" s="502"/>
      <c r="AC2213" s="502"/>
      <c r="AD2213" s="502"/>
    </row>
    <row r="2214" spans="1:30" x14ac:dyDescent="0.2">
      <c r="A2214" s="502"/>
      <c r="B2214" s="502"/>
      <c r="C2214" s="502"/>
      <c r="D2214" s="502"/>
      <c r="E2214" s="502"/>
      <c r="F2214" s="502"/>
      <c r="G2214" s="502"/>
      <c r="H2214" s="502"/>
      <c r="I2214" s="502"/>
      <c r="J2214" s="502"/>
      <c r="K2214" s="502"/>
      <c r="L2214" s="502"/>
      <c r="M2214" s="502"/>
      <c r="N2214" s="502"/>
      <c r="O2214" s="502"/>
      <c r="P2214" s="502"/>
      <c r="Q2214" s="502"/>
      <c r="R2214" s="502"/>
      <c r="S2214" s="502"/>
      <c r="T2214" s="502"/>
      <c r="U2214" s="502"/>
      <c r="V2214" s="502"/>
      <c r="W2214" s="502"/>
      <c r="X2214" s="502"/>
      <c r="Y2214" s="502"/>
      <c r="Z2214" s="502"/>
      <c r="AA2214" s="502"/>
      <c r="AB2214" s="502"/>
      <c r="AC2214" s="502"/>
      <c r="AD2214" s="502"/>
    </row>
    <row r="2215" spans="1:30" x14ac:dyDescent="0.2">
      <c r="A2215" s="502"/>
      <c r="B2215" s="502"/>
      <c r="C2215" s="502"/>
      <c r="D2215" s="502"/>
      <c r="E2215" s="502"/>
      <c r="F2215" s="502"/>
      <c r="G2215" s="502"/>
      <c r="H2215" s="502"/>
      <c r="I2215" s="502"/>
      <c r="J2215" s="502"/>
      <c r="K2215" s="502"/>
      <c r="L2215" s="502"/>
      <c r="M2215" s="502"/>
      <c r="N2215" s="502"/>
      <c r="O2215" s="502"/>
      <c r="P2215" s="502"/>
      <c r="Q2215" s="502"/>
      <c r="R2215" s="502"/>
      <c r="S2215" s="502"/>
      <c r="T2215" s="502"/>
      <c r="U2215" s="502"/>
      <c r="V2215" s="502"/>
      <c r="W2215" s="502"/>
      <c r="X2215" s="502"/>
      <c r="Y2215" s="502"/>
      <c r="Z2215" s="502"/>
      <c r="AA2215" s="502"/>
      <c r="AB2215" s="502"/>
      <c r="AC2215" s="502"/>
      <c r="AD2215" s="502"/>
    </row>
    <row r="2216" spans="1:30" x14ac:dyDescent="0.2">
      <c r="A2216" s="502"/>
      <c r="B2216" s="502"/>
      <c r="C2216" s="502"/>
      <c r="D2216" s="502"/>
      <c r="E2216" s="502"/>
      <c r="F2216" s="502"/>
      <c r="G2216" s="502"/>
      <c r="H2216" s="502"/>
      <c r="I2216" s="502"/>
      <c r="J2216" s="502"/>
      <c r="K2216" s="502"/>
      <c r="L2216" s="502"/>
      <c r="M2216" s="502"/>
      <c r="N2216" s="502"/>
      <c r="O2216" s="502"/>
      <c r="P2216" s="502"/>
      <c r="Q2216" s="502"/>
      <c r="R2216" s="502"/>
      <c r="S2216" s="502"/>
      <c r="T2216" s="502"/>
      <c r="U2216" s="502"/>
      <c r="V2216" s="502"/>
      <c r="W2216" s="502"/>
      <c r="X2216" s="502"/>
      <c r="Y2216" s="502"/>
      <c r="Z2216" s="502"/>
      <c r="AA2216" s="502"/>
      <c r="AB2216" s="502"/>
      <c r="AC2216" s="502"/>
      <c r="AD2216" s="502"/>
    </row>
    <row r="2217" spans="1:30" x14ac:dyDescent="0.2">
      <c r="A2217" s="502"/>
      <c r="B2217" s="502"/>
      <c r="C2217" s="502"/>
      <c r="D2217" s="502"/>
      <c r="E2217" s="502"/>
      <c r="F2217" s="502"/>
      <c r="G2217" s="502"/>
      <c r="H2217" s="502"/>
      <c r="I2217" s="502"/>
      <c r="J2217" s="502"/>
      <c r="K2217" s="502"/>
      <c r="L2217" s="502"/>
      <c r="M2217" s="502"/>
      <c r="N2217" s="502"/>
      <c r="O2217" s="502"/>
      <c r="P2217" s="502"/>
      <c r="Q2217" s="502"/>
      <c r="R2217" s="502"/>
      <c r="S2217" s="502"/>
      <c r="T2217" s="502"/>
      <c r="U2217" s="502"/>
      <c r="V2217" s="502"/>
      <c r="W2217" s="502"/>
      <c r="X2217" s="502"/>
      <c r="Y2217" s="502"/>
      <c r="Z2217" s="502"/>
      <c r="AA2217" s="502"/>
      <c r="AB2217" s="502"/>
      <c r="AC2217" s="502"/>
      <c r="AD2217" s="502"/>
    </row>
    <row r="2218" spans="1:30" x14ac:dyDescent="0.2">
      <c r="A2218" s="502"/>
      <c r="B2218" s="502"/>
      <c r="C2218" s="502"/>
      <c r="D2218" s="502"/>
      <c r="E2218" s="502"/>
      <c r="F2218" s="502"/>
      <c r="G2218" s="502"/>
      <c r="H2218" s="502"/>
      <c r="I2218" s="502"/>
      <c r="J2218" s="502"/>
      <c r="K2218" s="502"/>
      <c r="L2218" s="502"/>
      <c r="M2218" s="502"/>
      <c r="N2218" s="502"/>
      <c r="O2218" s="502"/>
      <c r="P2218" s="502"/>
      <c r="Q2218" s="502"/>
      <c r="R2218" s="502"/>
      <c r="S2218" s="502"/>
      <c r="T2218" s="502"/>
      <c r="U2218" s="502"/>
      <c r="V2218" s="502"/>
      <c r="W2218" s="502"/>
      <c r="X2218" s="502"/>
      <c r="Y2218" s="502"/>
      <c r="Z2218" s="502"/>
      <c r="AA2218" s="502"/>
      <c r="AB2218" s="502"/>
      <c r="AC2218" s="502"/>
      <c r="AD2218" s="502"/>
    </row>
    <row r="2219" spans="1:30" x14ac:dyDescent="0.2">
      <c r="A2219" s="502"/>
      <c r="B2219" s="502"/>
      <c r="C2219" s="502"/>
      <c r="D2219" s="502"/>
      <c r="E2219" s="502"/>
      <c r="F2219" s="502"/>
      <c r="G2219" s="502"/>
      <c r="H2219" s="502"/>
      <c r="I2219" s="502"/>
      <c r="J2219" s="502"/>
      <c r="K2219" s="502"/>
      <c r="L2219" s="502"/>
      <c r="M2219" s="502"/>
      <c r="N2219" s="502"/>
      <c r="O2219" s="502"/>
      <c r="P2219" s="502"/>
      <c r="Q2219" s="502"/>
      <c r="R2219" s="502"/>
      <c r="S2219" s="502"/>
      <c r="T2219" s="502"/>
      <c r="U2219" s="502"/>
      <c r="V2219" s="502"/>
      <c r="W2219" s="502"/>
      <c r="X2219" s="502"/>
      <c r="Y2219" s="502"/>
      <c r="Z2219" s="502"/>
      <c r="AA2219" s="502"/>
      <c r="AB2219" s="502"/>
      <c r="AC2219" s="502"/>
      <c r="AD2219" s="502"/>
    </row>
    <row r="2220" spans="1:30" x14ac:dyDescent="0.2">
      <c r="A2220" s="502"/>
      <c r="B2220" s="502"/>
      <c r="C2220" s="502"/>
      <c r="D2220" s="502"/>
      <c r="E2220" s="502"/>
      <c r="F2220" s="502"/>
      <c r="G2220" s="502"/>
      <c r="H2220" s="502"/>
      <c r="I2220" s="502"/>
      <c r="J2220" s="502"/>
      <c r="K2220" s="502"/>
      <c r="L2220" s="502"/>
      <c r="M2220" s="502"/>
      <c r="N2220" s="502"/>
      <c r="O2220" s="502"/>
      <c r="P2220" s="502"/>
      <c r="Q2220" s="502"/>
      <c r="R2220" s="502"/>
      <c r="S2220" s="502"/>
      <c r="T2220" s="502"/>
      <c r="U2220" s="502"/>
      <c r="V2220" s="502"/>
      <c r="W2220" s="502"/>
      <c r="X2220" s="502"/>
      <c r="Y2220" s="502"/>
      <c r="Z2220" s="502"/>
      <c r="AA2220" s="502"/>
      <c r="AB2220" s="502"/>
      <c r="AC2220" s="502"/>
      <c r="AD2220" s="502"/>
    </row>
    <row r="2221" spans="1:30" x14ac:dyDescent="0.2">
      <c r="A2221" s="502"/>
      <c r="B2221" s="502"/>
      <c r="C2221" s="502"/>
      <c r="D2221" s="502"/>
      <c r="E2221" s="502"/>
      <c r="F2221" s="502"/>
      <c r="G2221" s="502"/>
      <c r="H2221" s="502"/>
      <c r="I2221" s="502"/>
      <c r="J2221" s="502"/>
      <c r="K2221" s="502"/>
      <c r="L2221" s="502"/>
      <c r="M2221" s="502"/>
      <c r="N2221" s="502"/>
      <c r="O2221" s="502"/>
      <c r="P2221" s="502"/>
      <c r="Q2221" s="502"/>
      <c r="R2221" s="502"/>
      <c r="S2221" s="502"/>
      <c r="T2221" s="502"/>
      <c r="U2221" s="502"/>
      <c r="V2221" s="502"/>
      <c r="W2221" s="502"/>
      <c r="X2221" s="502"/>
      <c r="Y2221" s="502"/>
      <c r="Z2221" s="502"/>
      <c r="AA2221" s="502"/>
      <c r="AB2221" s="502"/>
      <c r="AC2221" s="502"/>
      <c r="AD2221" s="502"/>
    </row>
    <row r="2222" spans="1:30" x14ac:dyDescent="0.2">
      <c r="A2222" s="502"/>
      <c r="B2222" s="502"/>
      <c r="C2222" s="502"/>
      <c r="D2222" s="502"/>
      <c r="E2222" s="502"/>
      <c r="F2222" s="502"/>
      <c r="G2222" s="502"/>
      <c r="H2222" s="502"/>
      <c r="I2222" s="502"/>
      <c r="J2222" s="502"/>
      <c r="K2222" s="502"/>
      <c r="L2222" s="502"/>
      <c r="M2222" s="502"/>
      <c r="N2222" s="502"/>
      <c r="O2222" s="502"/>
      <c r="P2222" s="502"/>
      <c r="Q2222" s="502"/>
      <c r="R2222" s="502"/>
      <c r="S2222" s="502"/>
      <c r="T2222" s="502"/>
      <c r="U2222" s="502"/>
      <c r="V2222" s="502"/>
      <c r="W2222" s="502"/>
      <c r="X2222" s="502"/>
      <c r="Y2222" s="502"/>
      <c r="Z2222" s="502"/>
      <c r="AA2222" s="502"/>
      <c r="AB2222" s="502"/>
      <c r="AC2222" s="502"/>
      <c r="AD2222" s="502"/>
    </row>
    <row r="2223" spans="1:30" x14ac:dyDescent="0.2">
      <c r="A2223" s="502"/>
      <c r="B2223" s="502"/>
      <c r="C2223" s="502"/>
      <c r="D2223" s="502"/>
      <c r="E2223" s="502"/>
      <c r="F2223" s="502"/>
      <c r="G2223" s="502"/>
      <c r="H2223" s="502"/>
      <c r="I2223" s="502"/>
      <c r="J2223" s="502"/>
      <c r="K2223" s="502"/>
      <c r="L2223" s="502"/>
      <c r="M2223" s="502"/>
      <c r="N2223" s="502"/>
      <c r="O2223" s="502"/>
      <c r="P2223" s="502"/>
      <c r="Q2223" s="502"/>
      <c r="R2223" s="502"/>
      <c r="S2223" s="502"/>
      <c r="T2223" s="502"/>
      <c r="U2223" s="502"/>
      <c r="V2223" s="502"/>
      <c r="W2223" s="502"/>
      <c r="X2223" s="502"/>
      <c r="Y2223" s="502"/>
      <c r="Z2223" s="502"/>
      <c r="AA2223" s="502"/>
      <c r="AB2223" s="502"/>
      <c r="AC2223" s="502"/>
      <c r="AD2223" s="502"/>
    </row>
    <row r="2224" spans="1:30" x14ac:dyDescent="0.2">
      <c r="A2224" s="502"/>
      <c r="B2224" s="502"/>
      <c r="C2224" s="502"/>
      <c r="D2224" s="502"/>
      <c r="E2224" s="502"/>
      <c r="F2224" s="502"/>
      <c r="G2224" s="502"/>
      <c r="H2224" s="502"/>
      <c r="I2224" s="502"/>
      <c r="J2224" s="502"/>
      <c r="K2224" s="502"/>
      <c r="L2224" s="502"/>
      <c r="M2224" s="502"/>
      <c r="N2224" s="502"/>
      <c r="O2224" s="502"/>
      <c r="P2224" s="502"/>
      <c r="Q2224" s="502"/>
      <c r="R2224" s="502"/>
      <c r="S2224" s="502"/>
      <c r="T2224" s="502"/>
      <c r="U2224" s="502"/>
      <c r="V2224" s="502"/>
      <c r="W2224" s="502"/>
      <c r="X2224" s="502"/>
      <c r="Y2224" s="502"/>
      <c r="Z2224" s="502"/>
      <c r="AA2224" s="502"/>
      <c r="AB2224" s="502"/>
      <c r="AC2224" s="502"/>
      <c r="AD2224" s="502"/>
    </row>
    <row r="2225" spans="1:30" x14ac:dyDescent="0.2">
      <c r="A2225" s="502"/>
      <c r="B2225" s="502"/>
      <c r="C2225" s="502"/>
      <c r="D2225" s="502"/>
      <c r="E2225" s="502"/>
      <c r="F2225" s="502"/>
      <c r="G2225" s="502"/>
      <c r="H2225" s="502"/>
      <c r="I2225" s="502"/>
      <c r="J2225" s="502"/>
      <c r="K2225" s="502"/>
      <c r="L2225" s="502"/>
      <c r="M2225" s="502"/>
      <c r="N2225" s="502"/>
      <c r="O2225" s="502"/>
      <c r="P2225" s="502"/>
      <c r="Q2225" s="502"/>
      <c r="R2225" s="502"/>
      <c r="S2225" s="502"/>
      <c r="T2225" s="502"/>
      <c r="U2225" s="502"/>
      <c r="V2225" s="502"/>
      <c r="W2225" s="502"/>
      <c r="X2225" s="502"/>
      <c r="Y2225" s="502"/>
      <c r="Z2225" s="502"/>
      <c r="AA2225" s="502"/>
      <c r="AB2225" s="502"/>
      <c r="AC2225" s="502"/>
      <c r="AD2225" s="502"/>
    </row>
    <row r="2226" spans="1:30" x14ac:dyDescent="0.2">
      <c r="A2226" s="502"/>
      <c r="B2226" s="502"/>
      <c r="C2226" s="502"/>
      <c r="D2226" s="502"/>
      <c r="E2226" s="502"/>
      <c r="F2226" s="502"/>
      <c r="G2226" s="502"/>
      <c r="H2226" s="502"/>
      <c r="I2226" s="502"/>
      <c r="J2226" s="502"/>
      <c r="K2226" s="502"/>
      <c r="L2226" s="502"/>
      <c r="M2226" s="502"/>
      <c r="N2226" s="502"/>
      <c r="O2226" s="502"/>
      <c r="P2226" s="502"/>
      <c r="Q2226" s="502"/>
      <c r="R2226" s="502"/>
      <c r="S2226" s="502"/>
      <c r="T2226" s="502"/>
      <c r="U2226" s="502"/>
      <c r="V2226" s="502"/>
      <c r="W2226" s="502"/>
      <c r="X2226" s="502"/>
      <c r="Y2226" s="502"/>
      <c r="Z2226" s="502"/>
      <c r="AA2226" s="502"/>
      <c r="AB2226" s="502"/>
      <c r="AC2226" s="502"/>
      <c r="AD2226" s="502"/>
    </row>
    <row r="2227" spans="1:30" x14ac:dyDescent="0.2">
      <c r="A2227" s="502"/>
      <c r="B2227" s="502"/>
      <c r="C2227" s="502"/>
      <c r="D2227" s="502"/>
      <c r="E2227" s="502"/>
      <c r="F2227" s="502"/>
      <c r="G2227" s="502"/>
      <c r="H2227" s="502"/>
      <c r="I2227" s="502"/>
      <c r="J2227" s="502"/>
      <c r="K2227" s="502"/>
      <c r="L2227" s="502"/>
      <c r="M2227" s="502"/>
      <c r="N2227" s="502"/>
      <c r="O2227" s="502"/>
      <c r="P2227" s="502"/>
      <c r="Q2227" s="502"/>
      <c r="R2227" s="502"/>
      <c r="S2227" s="502"/>
      <c r="T2227" s="502"/>
      <c r="U2227" s="502"/>
      <c r="V2227" s="502"/>
      <c r="W2227" s="502"/>
      <c r="X2227" s="502"/>
      <c r="Y2227" s="502"/>
      <c r="Z2227" s="502"/>
      <c r="AA2227" s="502"/>
      <c r="AB2227" s="502"/>
      <c r="AC2227" s="502"/>
      <c r="AD2227" s="502"/>
    </row>
    <row r="2228" spans="1:30" x14ac:dyDescent="0.2">
      <c r="A2228" s="502"/>
      <c r="B2228" s="502"/>
      <c r="C2228" s="502"/>
      <c r="D2228" s="502"/>
      <c r="E2228" s="502"/>
      <c r="F2228" s="502"/>
      <c r="G2228" s="502"/>
      <c r="H2228" s="502"/>
      <c r="I2228" s="502"/>
      <c r="J2228" s="502"/>
      <c r="K2228" s="502"/>
      <c r="L2228" s="502"/>
      <c r="M2228" s="502"/>
      <c r="N2228" s="502"/>
      <c r="O2228" s="502"/>
      <c r="P2228" s="502"/>
      <c r="Q2228" s="502"/>
      <c r="R2228" s="502"/>
      <c r="S2228" s="502"/>
      <c r="T2228" s="502"/>
      <c r="U2228" s="502"/>
      <c r="V2228" s="502"/>
      <c r="W2228" s="502"/>
      <c r="X2228" s="502"/>
      <c r="Y2228" s="502"/>
      <c r="Z2228" s="502"/>
      <c r="AA2228" s="502"/>
      <c r="AB2228" s="502"/>
      <c r="AC2228" s="502"/>
      <c r="AD2228" s="502"/>
    </row>
    <row r="2229" spans="1:30" x14ac:dyDescent="0.2">
      <c r="A2229" s="502"/>
      <c r="B2229" s="502"/>
      <c r="C2229" s="502"/>
      <c r="D2229" s="502"/>
      <c r="E2229" s="502"/>
      <c r="F2229" s="502"/>
      <c r="G2229" s="502"/>
      <c r="H2229" s="502"/>
      <c r="I2229" s="502"/>
      <c r="J2229" s="502"/>
      <c r="K2229" s="502"/>
      <c r="L2229" s="502"/>
      <c r="M2229" s="502"/>
      <c r="N2229" s="502"/>
      <c r="O2229" s="502"/>
      <c r="P2229" s="502"/>
      <c r="Q2229" s="502"/>
      <c r="R2229" s="502"/>
      <c r="S2229" s="502"/>
      <c r="T2229" s="502"/>
      <c r="U2229" s="502"/>
      <c r="V2229" s="502"/>
      <c r="W2229" s="502"/>
      <c r="X2229" s="502"/>
      <c r="Y2229" s="502"/>
      <c r="Z2229" s="502"/>
      <c r="AA2229" s="502"/>
      <c r="AB2229" s="502"/>
      <c r="AC2229" s="502"/>
      <c r="AD2229" s="502"/>
    </row>
    <row r="2230" spans="1:30" x14ac:dyDescent="0.2">
      <c r="A2230" s="502"/>
      <c r="B2230" s="502"/>
      <c r="C2230" s="502"/>
      <c r="D2230" s="502"/>
      <c r="E2230" s="502"/>
      <c r="F2230" s="502"/>
      <c r="G2230" s="502"/>
      <c r="H2230" s="502"/>
      <c r="I2230" s="502"/>
      <c r="J2230" s="502"/>
      <c r="K2230" s="502"/>
      <c r="L2230" s="502"/>
      <c r="M2230" s="502"/>
      <c r="N2230" s="502"/>
      <c r="O2230" s="502"/>
      <c r="P2230" s="502"/>
      <c r="Q2230" s="502"/>
      <c r="R2230" s="502"/>
      <c r="S2230" s="502"/>
      <c r="T2230" s="502"/>
      <c r="U2230" s="502"/>
      <c r="V2230" s="502"/>
      <c r="W2230" s="502"/>
      <c r="X2230" s="502"/>
      <c r="Y2230" s="502"/>
      <c r="Z2230" s="502"/>
      <c r="AA2230" s="502"/>
      <c r="AB2230" s="502"/>
      <c r="AC2230" s="502"/>
      <c r="AD2230" s="502"/>
    </row>
    <row r="2231" spans="1:30" x14ac:dyDescent="0.2">
      <c r="A2231" s="502"/>
      <c r="B2231" s="502"/>
      <c r="C2231" s="502"/>
      <c r="D2231" s="502"/>
      <c r="E2231" s="502"/>
      <c r="F2231" s="502"/>
      <c r="G2231" s="502"/>
      <c r="H2231" s="502"/>
      <c r="I2231" s="502"/>
      <c r="J2231" s="502"/>
      <c r="K2231" s="502"/>
      <c r="L2231" s="502"/>
      <c r="M2231" s="502"/>
      <c r="N2231" s="502"/>
      <c r="O2231" s="502"/>
      <c r="P2231" s="502"/>
      <c r="Q2231" s="502"/>
      <c r="R2231" s="502"/>
      <c r="S2231" s="502"/>
      <c r="T2231" s="502"/>
      <c r="U2231" s="502"/>
      <c r="V2231" s="502"/>
      <c r="W2231" s="502"/>
      <c r="X2231" s="502"/>
      <c r="Y2231" s="502"/>
      <c r="Z2231" s="502"/>
      <c r="AA2231" s="502"/>
      <c r="AB2231" s="502"/>
      <c r="AC2231" s="502"/>
      <c r="AD2231" s="502"/>
    </row>
    <row r="2232" spans="1:30" x14ac:dyDescent="0.2">
      <c r="A2232" s="502"/>
      <c r="B2232" s="502"/>
      <c r="C2232" s="502"/>
      <c r="D2232" s="502"/>
      <c r="E2232" s="502"/>
      <c r="F2232" s="502"/>
      <c r="G2232" s="502"/>
      <c r="H2232" s="502"/>
      <c r="I2232" s="502"/>
      <c r="J2232" s="502"/>
      <c r="K2232" s="502"/>
      <c r="L2232" s="502"/>
      <c r="M2232" s="502"/>
      <c r="N2232" s="502"/>
      <c r="O2232" s="502"/>
      <c r="P2232" s="502"/>
      <c r="Q2232" s="502"/>
      <c r="R2232" s="502"/>
      <c r="S2232" s="502"/>
      <c r="T2232" s="502"/>
      <c r="U2232" s="502"/>
      <c r="V2232" s="502"/>
      <c r="W2232" s="502"/>
      <c r="X2232" s="502"/>
      <c r="Y2232" s="502"/>
      <c r="Z2232" s="502"/>
      <c r="AA2232" s="502"/>
      <c r="AB2232" s="502"/>
      <c r="AC2232" s="502"/>
      <c r="AD2232" s="502"/>
    </row>
    <row r="2233" spans="1:30" x14ac:dyDescent="0.2">
      <c r="A2233" s="502"/>
      <c r="B2233" s="502"/>
      <c r="C2233" s="502"/>
      <c r="D2233" s="502"/>
      <c r="E2233" s="502"/>
      <c r="F2233" s="502"/>
      <c r="G2233" s="502"/>
      <c r="H2233" s="502"/>
      <c r="I2233" s="502"/>
      <c r="J2233" s="502"/>
      <c r="K2233" s="502"/>
      <c r="L2233" s="502"/>
      <c r="M2233" s="502"/>
      <c r="N2233" s="502"/>
      <c r="O2233" s="502"/>
      <c r="P2233" s="502"/>
      <c r="Q2233" s="502"/>
      <c r="R2233" s="502"/>
      <c r="S2233" s="502"/>
      <c r="T2233" s="502"/>
      <c r="U2233" s="502"/>
      <c r="V2233" s="502"/>
      <c r="W2233" s="502"/>
      <c r="X2233" s="502"/>
      <c r="Y2233" s="502"/>
      <c r="Z2233" s="502"/>
      <c r="AA2233" s="502"/>
      <c r="AB2233" s="502"/>
      <c r="AC2233" s="502"/>
      <c r="AD2233" s="502"/>
    </row>
    <row r="2234" spans="1:30" x14ac:dyDescent="0.2">
      <c r="A2234" s="502"/>
      <c r="B2234" s="502"/>
      <c r="C2234" s="502"/>
      <c r="D2234" s="502"/>
      <c r="E2234" s="502"/>
      <c r="F2234" s="502"/>
      <c r="G2234" s="502"/>
      <c r="H2234" s="502"/>
      <c r="I2234" s="502"/>
      <c r="J2234" s="502"/>
      <c r="K2234" s="502"/>
      <c r="L2234" s="502"/>
      <c r="M2234" s="502"/>
      <c r="N2234" s="502"/>
      <c r="O2234" s="502"/>
      <c r="P2234" s="502"/>
      <c r="Q2234" s="502"/>
      <c r="R2234" s="502"/>
      <c r="S2234" s="502"/>
      <c r="T2234" s="502"/>
      <c r="U2234" s="502"/>
      <c r="V2234" s="502"/>
      <c r="W2234" s="502"/>
      <c r="X2234" s="502"/>
      <c r="Y2234" s="502"/>
      <c r="Z2234" s="502"/>
      <c r="AA2234" s="502"/>
      <c r="AB2234" s="502"/>
      <c r="AC2234" s="502"/>
      <c r="AD2234" s="502"/>
    </row>
    <row r="2235" spans="1:30" x14ac:dyDescent="0.2">
      <c r="A2235" s="502"/>
      <c r="B2235" s="502"/>
      <c r="C2235" s="502"/>
      <c r="D2235" s="502"/>
      <c r="E2235" s="502"/>
      <c r="F2235" s="502"/>
      <c r="G2235" s="502"/>
      <c r="H2235" s="502"/>
      <c r="I2235" s="502"/>
      <c r="J2235" s="502"/>
      <c r="K2235" s="502"/>
      <c r="L2235" s="502"/>
      <c r="M2235" s="502"/>
      <c r="N2235" s="502"/>
      <c r="O2235" s="502"/>
      <c r="P2235" s="502"/>
      <c r="Q2235" s="502"/>
      <c r="R2235" s="502"/>
      <c r="S2235" s="502"/>
      <c r="T2235" s="502"/>
      <c r="U2235" s="502"/>
      <c r="V2235" s="502"/>
      <c r="W2235" s="502"/>
      <c r="X2235" s="502"/>
      <c r="Y2235" s="502"/>
      <c r="Z2235" s="502"/>
      <c r="AA2235" s="502"/>
      <c r="AB2235" s="502"/>
      <c r="AC2235" s="502"/>
      <c r="AD2235" s="502"/>
    </row>
    <row r="2236" spans="1:30" x14ac:dyDescent="0.2">
      <c r="A2236" s="502"/>
      <c r="B2236" s="502"/>
      <c r="C2236" s="502"/>
      <c r="D2236" s="502"/>
      <c r="E2236" s="502"/>
      <c r="F2236" s="502"/>
      <c r="G2236" s="502"/>
      <c r="H2236" s="502"/>
      <c r="I2236" s="502"/>
      <c r="J2236" s="502"/>
      <c r="K2236" s="502"/>
      <c r="L2236" s="502"/>
      <c r="M2236" s="502"/>
      <c r="N2236" s="502"/>
      <c r="O2236" s="502"/>
      <c r="P2236" s="502"/>
      <c r="Q2236" s="502"/>
      <c r="R2236" s="502"/>
      <c r="S2236" s="502"/>
      <c r="T2236" s="502"/>
      <c r="U2236" s="502"/>
      <c r="V2236" s="502"/>
      <c r="W2236" s="502"/>
      <c r="X2236" s="502"/>
      <c r="Y2236" s="502"/>
      <c r="Z2236" s="502"/>
      <c r="AA2236" s="502"/>
      <c r="AB2236" s="502"/>
      <c r="AC2236" s="502"/>
      <c r="AD2236" s="502"/>
    </row>
    <row r="2237" spans="1:30" x14ac:dyDescent="0.2">
      <c r="A2237" s="502"/>
      <c r="B2237" s="502"/>
      <c r="C2237" s="502"/>
      <c r="D2237" s="502"/>
      <c r="E2237" s="502"/>
      <c r="F2237" s="502"/>
      <c r="G2237" s="502"/>
      <c r="H2237" s="502"/>
      <c r="I2237" s="502"/>
      <c r="J2237" s="502"/>
      <c r="K2237" s="502"/>
      <c r="L2237" s="502"/>
      <c r="M2237" s="502"/>
      <c r="N2237" s="502"/>
      <c r="O2237" s="502"/>
      <c r="P2237" s="502"/>
      <c r="Q2237" s="502"/>
      <c r="R2237" s="502"/>
      <c r="S2237" s="502"/>
      <c r="T2237" s="502"/>
      <c r="U2237" s="502"/>
      <c r="V2237" s="502"/>
      <c r="W2237" s="502"/>
      <c r="X2237" s="502"/>
      <c r="Y2237" s="502"/>
      <c r="Z2237" s="502"/>
      <c r="AA2237" s="502"/>
      <c r="AB2237" s="502"/>
      <c r="AC2237" s="502"/>
      <c r="AD2237" s="502"/>
    </row>
    <row r="2238" spans="1:30" x14ac:dyDescent="0.2">
      <c r="A2238" s="502"/>
      <c r="B2238" s="502"/>
      <c r="C2238" s="502"/>
      <c r="D2238" s="502"/>
      <c r="E2238" s="502"/>
      <c r="F2238" s="502"/>
      <c r="G2238" s="502"/>
      <c r="H2238" s="502"/>
      <c r="I2238" s="502"/>
      <c r="J2238" s="502"/>
      <c r="K2238" s="502"/>
      <c r="L2238" s="502"/>
      <c r="M2238" s="502"/>
      <c r="N2238" s="502"/>
      <c r="O2238" s="502"/>
      <c r="P2238" s="502"/>
      <c r="Q2238" s="502"/>
      <c r="R2238" s="502"/>
      <c r="S2238" s="502"/>
      <c r="T2238" s="502"/>
      <c r="U2238" s="502"/>
      <c r="V2238" s="502"/>
      <c r="W2238" s="502"/>
      <c r="X2238" s="502"/>
      <c r="Y2238" s="502"/>
      <c r="Z2238" s="502"/>
      <c r="AA2238" s="502"/>
      <c r="AB2238" s="502"/>
      <c r="AC2238" s="502"/>
      <c r="AD2238" s="502"/>
    </row>
    <row r="2239" spans="1:30" x14ac:dyDescent="0.2">
      <c r="A2239" s="502"/>
      <c r="B2239" s="502"/>
      <c r="C2239" s="502"/>
      <c r="D2239" s="502"/>
      <c r="E2239" s="502"/>
      <c r="F2239" s="502"/>
      <c r="G2239" s="502"/>
      <c r="H2239" s="502"/>
      <c r="I2239" s="502"/>
      <c r="J2239" s="502"/>
      <c r="K2239" s="502"/>
      <c r="L2239" s="502"/>
      <c r="M2239" s="502"/>
      <c r="N2239" s="502"/>
      <c r="O2239" s="502"/>
      <c r="P2239" s="502"/>
      <c r="Q2239" s="502"/>
      <c r="R2239" s="502"/>
      <c r="S2239" s="502"/>
      <c r="T2239" s="502"/>
      <c r="U2239" s="502"/>
      <c r="V2239" s="502"/>
      <c r="W2239" s="502"/>
      <c r="X2239" s="502"/>
      <c r="Y2239" s="502"/>
      <c r="Z2239" s="502"/>
      <c r="AA2239" s="502"/>
      <c r="AB2239" s="502"/>
      <c r="AC2239" s="502"/>
      <c r="AD2239" s="502"/>
    </row>
    <row r="2240" spans="1:30" x14ac:dyDescent="0.2">
      <c r="A2240" s="502"/>
      <c r="B2240" s="502"/>
      <c r="C2240" s="502"/>
      <c r="D2240" s="502"/>
      <c r="E2240" s="502"/>
      <c r="F2240" s="502"/>
      <c r="G2240" s="502"/>
      <c r="H2240" s="502"/>
      <c r="I2240" s="502"/>
      <c r="J2240" s="502"/>
      <c r="K2240" s="502"/>
      <c r="L2240" s="502"/>
      <c r="M2240" s="502"/>
      <c r="N2240" s="502"/>
      <c r="O2240" s="502"/>
      <c r="P2240" s="502"/>
      <c r="Q2240" s="502"/>
      <c r="R2240" s="502"/>
      <c r="S2240" s="502"/>
      <c r="T2240" s="502"/>
      <c r="U2240" s="502"/>
      <c r="V2240" s="502"/>
      <c r="W2240" s="502"/>
      <c r="X2240" s="502"/>
      <c r="Y2240" s="502"/>
      <c r="Z2240" s="502"/>
      <c r="AA2240" s="502"/>
      <c r="AB2240" s="502"/>
      <c r="AC2240" s="502"/>
      <c r="AD2240" s="502"/>
    </row>
    <row r="2241" spans="1:30" x14ac:dyDescent="0.2">
      <c r="A2241" s="502"/>
      <c r="B2241" s="502"/>
      <c r="C2241" s="502"/>
      <c r="D2241" s="502"/>
      <c r="E2241" s="502"/>
      <c r="F2241" s="502"/>
      <c r="G2241" s="502"/>
      <c r="H2241" s="502"/>
      <c r="I2241" s="502"/>
      <c r="J2241" s="502"/>
      <c r="K2241" s="502"/>
      <c r="L2241" s="502"/>
      <c r="M2241" s="502"/>
      <c r="N2241" s="502"/>
      <c r="O2241" s="502"/>
      <c r="P2241" s="502"/>
      <c r="Q2241" s="502"/>
      <c r="R2241" s="502"/>
      <c r="S2241" s="502"/>
      <c r="T2241" s="502"/>
      <c r="U2241" s="502"/>
      <c r="V2241" s="502"/>
      <c r="W2241" s="502"/>
      <c r="X2241" s="502"/>
      <c r="Y2241" s="502"/>
      <c r="Z2241" s="502"/>
      <c r="AA2241" s="502"/>
      <c r="AB2241" s="502"/>
      <c r="AC2241" s="502"/>
      <c r="AD2241" s="502"/>
    </row>
    <row r="2242" spans="1:30" x14ac:dyDescent="0.2">
      <c r="A2242" s="502"/>
      <c r="B2242" s="502"/>
      <c r="C2242" s="502"/>
      <c r="D2242" s="502"/>
      <c r="E2242" s="502"/>
      <c r="F2242" s="502"/>
      <c r="G2242" s="502"/>
      <c r="H2242" s="502"/>
      <c r="I2242" s="502"/>
      <c r="J2242" s="502"/>
      <c r="K2242" s="502"/>
      <c r="L2242" s="502"/>
      <c r="M2242" s="502"/>
      <c r="N2242" s="502"/>
      <c r="O2242" s="502"/>
      <c r="P2242" s="502"/>
      <c r="Q2242" s="502"/>
      <c r="R2242" s="502"/>
      <c r="S2242" s="502"/>
      <c r="T2242" s="502"/>
      <c r="U2242" s="502"/>
      <c r="V2242" s="502"/>
      <c r="W2242" s="502"/>
      <c r="X2242" s="502"/>
      <c r="Y2242" s="502"/>
      <c r="Z2242" s="502"/>
      <c r="AA2242" s="502"/>
      <c r="AB2242" s="502"/>
      <c r="AC2242" s="502"/>
      <c r="AD2242" s="502"/>
    </row>
    <row r="2243" spans="1:30" x14ac:dyDescent="0.2">
      <c r="A2243" s="502"/>
      <c r="B2243" s="502"/>
      <c r="C2243" s="502"/>
      <c r="D2243" s="502"/>
      <c r="E2243" s="502"/>
      <c r="F2243" s="502"/>
      <c r="G2243" s="502"/>
      <c r="H2243" s="502"/>
      <c r="I2243" s="502"/>
      <c r="J2243" s="502"/>
      <c r="K2243" s="502"/>
      <c r="L2243" s="502"/>
      <c r="M2243" s="502"/>
      <c r="N2243" s="502"/>
      <c r="O2243" s="502"/>
      <c r="P2243" s="502"/>
      <c r="Q2243" s="502"/>
      <c r="R2243" s="502"/>
      <c r="S2243" s="502"/>
      <c r="T2243" s="502"/>
      <c r="U2243" s="502"/>
      <c r="V2243" s="502"/>
      <c r="W2243" s="502"/>
      <c r="X2243" s="502"/>
      <c r="Y2243" s="502"/>
      <c r="Z2243" s="502"/>
      <c r="AA2243" s="502"/>
      <c r="AB2243" s="502"/>
      <c r="AC2243" s="502"/>
      <c r="AD2243" s="502"/>
    </row>
    <row r="2244" spans="1:30" x14ac:dyDescent="0.2">
      <c r="A2244" s="502"/>
      <c r="B2244" s="502"/>
      <c r="C2244" s="502"/>
      <c r="D2244" s="502"/>
      <c r="E2244" s="502"/>
      <c r="F2244" s="502"/>
      <c r="G2244" s="502"/>
      <c r="H2244" s="502"/>
      <c r="I2244" s="502"/>
      <c r="J2244" s="502"/>
      <c r="K2244" s="502"/>
      <c r="L2244" s="502"/>
      <c r="M2244" s="502"/>
      <c r="N2244" s="502"/>
      <c r="O2244" s="502"/>
      <c r="P2244" s="502"/>
      <c r="Q2244" s="502"/>
      <c r="R2244" s="502"/>
      <c r="S2244" s="502"/>
      <c r="T2244" s="502"/>
      <c r="U2244" s="502"/>
      <c r="V2244" s="502"/>
      <c r="W2244" s="502"/>
      <c r="X2244" s="502"/>
      <c r="Y2244" s="502"/>
      <c r="Z2244" s="502"/>
      <c r="AA2244" s="502"/>
      <c r="AB2244" s="502"/>
      <c r="AC2244" s="502"/>
      <c r="AD2244" s="502"/>
    </row>
    <row r="2245" spans="1:30" x14ac:dyDescent="0.2">
      <c r="A2245" s="502"/>
      <c r="B2245" s="502"/>
      <c r="C2245" s="502"/>
      <c r="D2245" s="502"/>
      <c r="E2245" s="502"/>
      <c r="F2245" s="502"/>
      <c r="G2245" s="502"/>
      <c r="H2245" s="502"/>
      <c r="I2245" s="502"/>
      <c r="J2245" s="502"/>
      <c r="K2245" s="502"/>
      <c r="L2245" s="502"/>
      <c r="M2245" s="502"/>
      <c r="N2245" s="502"/>
      <c r="O2245" s="502"/>
      <c r="P2245" s="502"/>
      <c r="Q2245" s="502"/>
      <c r="R2245" s="502"/>
      <c r="S2245" s="502"/>
      <c r="T2245" s="502"/>
      <c r="U2245" s="502"/>
      <c r="V2245" s="502"/>
      <c r="W2245" s="502"/>
      <c r="X2245" s="502"/>
      <c r="Y2245" s="502"/>
      <c r="Z2245" s="502"/>
      <c r="AA2245" s="502"/>
      <c r="AB2245" s="502"/>
      <c r="AC2245" s="502"/>
      <c r="AD2245" s="502"/>
    </row>
    <row r="2246" spans="1:30" x14ac:dyDescent="0.2">
      <c r="A2246" s="502"/>
      <c r="B2246" s="502"/>
      <c r="C2246" s="502"/>
      <c r="D2246" s="502"/>
      <c r="E2246" s="502"/>
      <c r="F2246" s="502"/>
      <c r="G2246" s="502"/>
      <c r="H2246" s="502"/>
      <c r="I2246" s="502"/>
      <c r="J2246" s="502"/>
      <c r="K2246" s="502"/>
      <c r="L2246" s="502"/>
      <c r="M2246" s="502"/>
      <c r="N2246" s="502"/>
      <c r="O2246" s="502"/>
      <c r="P2246" s="502"/>
      <c r="Q2246" s="502"/>
      <c r="R2246" s="502"/>
      <c r="S2246" s="502"/>
      <c r="T2246" s="502"/>
      <c r="U2246" s="502"/>
      <c r="V2246" s="502"/>
      <c r="W2246" s="502"/>
      <c r="X2246" s="502"/>
      <c r="Y2246" s="502"/>
      <c r="Z2246" s="502"/>
      <c r="AA2246" s="502"/>
      <c r="AB2246" s="502"/>
      <c r="AC2246" s="502"/>
      <c r="AD2246" s="502"/>
    </row>
    <row r="2247" spans="1:30" x14ac:dyDescent="0.2">
      <c r="A2247" s="502"/>
      <c r="B2247" s="502"/>
      <c r="C2247" s="502"/>
      <c r="D2247" s="502"/>
      <c r="E2247" s="502"/>
      <c r="F2247" s="502"/>
      <c r="G2247" s="502"/>
      <c r="H2247" s="502"/>
      <c r="I2247" s="502"/>
      <c r="J2247" s="502"/>
      <c r="K2247" s="502"/>
      <c r="L2247" s="502"/>
      <c r="M2247" s="502"/>
      <c r="N2247" s="502"/>
      <c r="O2247" s="502"/>
      <c r="P2247" s="502"/>
      <c r="Q2247" s="502"/>
      <c r="R2247" s="502"/>
      <c r="S2247" s="502"/>
      <c r="T2247" s="502"/>
      <c r="U2247" s="502"/>
      <c r="V2247" s="502"/>
      <c r="W2247" s="502"/>
      <c r="X2247" s="502"/>
      <c r="Y2247" s="502"/>
      <c r="Z2247" s="502"/>
      <c r="AA2247" s="502"/>
      <c r="AB2247" s="502"/>
      <c r="AC2247" s="502"/>
      <c r="AD2247" s="502"/>
    </row>
    <row r="2248" spans="1:30" x14ac:dyDescent="0.2">
      <c r="A2248" s="502"/>
      <c r="B2248" s="502"/>
      <c r="C2248" s="502"/>
      <c r="D2248" s="502"/>
      <c r="E2248" s="502"/>
      <c r="F2248" s="502"/>
      <c r="G2248" s="502"/>
      <c r="H2248" s="502"/>
      <c r="I2248" s="502"/>
      <c r="J2248" s="502"/>
      <c r="K2248" s="502"/>
      <c r="L2248" s="502"/>
      <c r="M2248" s="502"/>
      <c r="N2248" s="502"/>
      <c r="O2248" s="502"/>
      <c r="P2248" s="502"/>
      <c r="Q2248" s="502"/>
      <c r="R2248" s="502"/>
      <c r="S2248" s="502"/>
      <c r="T2248" s="502"/>
      <c r="U2248" s="502"/>
      <c r="V2248" s="502"/>
      <c r="W2248" s="502"/>
      <c r="X2248" s="502"/>
      <c r="Y2248" s="502"/>
      <c r="Z2248" s="502"/>
      <c r="AA2248" s="502"/>
      <c r="AB2248" s="502"/>
      <c r="AC2248" s="502"/>
      <c r="AD2248" s="502"/>
    </row>
    <row r="2249" spans="1:30" x14ac:dyDescent="0.2">
      <c r="A2249" s="502"/>
      <c r="B2249" s="502"/>
      <c r="C2249" s="502"/>
      <c r="D2249" s="502"/>
      <c r="E2249" s="502"/>
      <c r="F2249" s="502"/>
      <c r="G2249" s="502"/>
      <c r="H2249" s="502"/>
      <c r="I2249" s="502"/>
      <c r="J2249" s="502"/>
      <c r="K2249" s="502"/>
      <c r="L2249" s="502"/>
      <c r="M2249" s="502"/>
      <c r="N2249" s="502"/>
      <c r="O2249" s="502"/>
      <c r="P2249" s="502"/>
      <c r="Q2249" s="502"/>
      <c r="R2249" s="502"/>
      <c r="S2249" s="502"/>
      <c r="T2249" s="502"/>
      <c r="U2249" s="502"/>
      <c r="V2249" s="502"/>
      <c r="W2249" s="502"/>
      <c r="X2249" s="502"/>
      <c r="Y2249" s="502"/>
      <c r="Z2249" s="502"/>
      <c r="AA2249" s="502"/>
      <c r="AB2249" s="502"/>
      <c r="AC2249" s="502"/>
      <c r="AD2249" s="502"/>
    </row>
    <row r="2250" spans="1:30" x14ac:dyDescent="0.2">
      <c r="A2250" s="502"/>
      <c r="B2250" s="502"/>
      <c r="C2250" s="502"/>
      <c r="D2250" s="502"/>
      <c r="E2250" s="502"/>
      <c r="F2250" s="502"/>
      <c r="G2250" s="502"/>
      <c r="H2250" s="502"/>
      <c r="I2250" s="502"/>
      <c r="J2250" s="502"/>
      <c r="K2250" s="502"/>
      <c r="L2250" s="502"/>
      <c r="M2250" s="502"/>
      <c r="N2250" s="502"/>
      <c r="O2250" s="502"/>
      <c r="P2250" s="502"/>
      <c r="Q2250" s="502"/>
      <c r="R2250" s="502"/>
      <c r="S2250" s="502"/>
      <c r="T2250" s="502"/>
      <c r="U2250" s="502"/>
      <c r="V2250" s="502"/>
      <c r="W2250" s="502"/>
      <c r="X2250" s="502"/>
      <c r="Y2250" s="502"/>
      <c r="Z2250" s="502"/>
      <c r="AA2250" s="502"/>
      <c r="AB2250" s="502"/>
      <c r="AC2250" s="502"/>
      <c r="AD2250" s="502"/>
    </row>
    <row r="2251" spans="1:30" x14ac:dyDescent="0.2">
      <c r="A2251" s="502"/>
      <c r="B2251" s="502"/>
      <c r="C2251" s="502"/>
      <c r="D2251" s="502"/>
      <c r="E2251" s="502"/>
      <c r="F2251" s="502"/>
      <c r="G2251" s="502"/>
      <c r="H2251" s="502"/>
      <c r="I2251" s="502"/>
      <c r="J2251" s="502"/>
      <c r="K2251" s="502"/>
      <c r="L2251" s="502"/>
      <c r="M2251" s="502"/>
      <c r="N2251" s="502"/>
      <c r="O2251" s="502"/>
      <c r="P2251" s="502"/>
      <c r="Q2251" s="502"/>
      <c r="R2251" s="502"/>
      <c r="S2251" s="502"/>
      <c r="T2251" s="502"/>
      <c r="U2251" s="502"/>
      <c r="V2251" s="502"/>
      <c r="W2251" s="502"/>
      <c r="X2251" s="502"/>
      <c r="Y2251" s="502"/>
      <c r="Z2251" s="502"/>
      <c r="AA2251" s="502"/>
      <c r="AB2251" s="502"/>
      <c r="AC2251" s="502"/>
      <c r="AD2251" s="502"/>
    </row>
    <row r="2252" spans="1:30" x14ac:dyDescent="0.2">
      <c r="A2252" s="502"/>
      <c r="B2252" s="502"/>
      <c r="C2252" s="502"/>
      <c r="D2252" s="502"/>
      <c r="E2252" s="502"/>
      <c r="F2252" s="502"/>
      <c r="G2252" s="502"/>
      <c r="H2252" s="502"/>
      <c r="I2252" s="502"/>
      <c r="J2252" s="502"/>
      <c r="K2252" s="502"/>
      <c r="L2252" s="502"/>
      <c r="M2252" s="502"/>
      <c r="N2252" s="502"/>
      <c r="O2252" s="502"/>
      <c r="P2252" s="502"/>
      <c r="Q2252" s="502"/>
      <c r="R2252" s="502"/>
      <c r="S2252" s="502"/>
      <c r="T2252" s="502"/>
      <c r="U2252" s="502"/>
      <c r="V2252" s="502"/>
      <c r="W2252" s="502"/>
      <c r="X2252" s="502"/>
      <c r="Y2252" s="502"/>
      <c r="Z2252" s="502"/>
      <c r="AA2252" s="502"/>
      <c r="AB2252" s="502"/>
      <c r="AC2252" s="502"/>
      <c r="AD2252" s="502"/>
    </row>
    <row r="2253" spans="1:30" x14ac:dyDescent="0.2">
      <c r="A2253" s="502"/>
      <c r="B2253" s="502"/>
      <c r="C2253" s="502"/>
      <c r="D2253" s="502"/>
      <c r="E2253" s="502"/>
      <c r="F2253" s="502"/>
      <c r="G2253" s="502"/>
      <c r="H2253" s="502"/>
      <c r="I2253" s="502"/>
      <c r="J2253" s="502"/>
      <c r="K2253" s="502"/>
      <c r="L2253" s="502"/>
      <c r="M2253" s="502"/>
      <c r="N2253" s="502"/>
      <c r="O2253" s="502"/>
      <c r="P2253" s="502"/>
      <c r="Q2253" s="502"/>
      <c r="R2253" s="502"/>
      <c r="S2253" s="502"/>
      <c r="T2253" s="502"/>
      <c r="U2253" s="502"/>
      <c r="V2253" s="502"/>
      <c r="W2253" s="502"/>
      <c r="X2253" s="502"/>
      <c r="Y2253" s="502"/>
      <c r="Z2253" s="502"/>
      <c r="AA2253" s="502"/>
      <c r="AB2253" s="502"/>
      <c r="AC2253" s="502"/>
      <c r="AD2253" s="502"/>
    </row>
    <row r="2254" spans="1:30" x14ac:dyDescent="0.2">
      <c r="A2254" s="502"/>
      <c r="B2254" s="502"/>
      <c r="C2254" s="502"/>
      <c r="D2254" s="502"/>
      <c r="E2254" s="502"/>
      <c r="F2254" s="502"/>
      <c r="G2254" s="502"/>
      <c r="H2254" s="502"/>
      <c r="I2254" s="502"/>
      <c r="J2254" s="502"/>
      <c r="K2254" s="502"/>
      <c r="L2254" s="502"/>
      <c r="M2254" s="502"/>
      <c r="N2254" s="502"/>
      <c r="O2254" s="502"/>
      <c r="P2254" s="502"/>
      <c r="Q2254" s="502"/>
      <c r="R2254" s="502"/>
      <c r="S2254" s="502"/>
      <c r="T2254" s="502"/>
      <c r="U2254" s="502"/>
      <c r="V2254" s="502"/>
      <c r="W2254" s="502"/>
      <c r="X2254" s="502"/>
      <c r="Y2254" s="502"/>
      <c r="Z2254" s="502"/>
      <c r="AA2254" s="502"/>
      <c r="AB2254" s="502"/>
      <c r="AC2254" s="502"/>
      <c r="AD2254" s="502"/>
    </row>
    <row r="2255" spans="1:30" x14ac:dyDescent="0.2">
      <c r="A2255" s="502"/>
      <c r="B2255" s="502"/>
      <c r="C2255" s="502"/>
      <c r="D2255" s="502"/>
      <c r="E2255" s="502"/>
      <c r="F2255" s="502"/>
      <c r="G2255" s="502"/>
      <c r="H2255" s="502"/>
      <c r="I2255" s="502"/>
      <c r="J2255" s="502"/>
      <c r="K2255" s="502"/>
      <c r="L2255" s="502"/>
      <c r="M2255" s="502"/>
      <c r="N2255" s="502"/>
      <c r="O2255" s="502"/>
      <c r="P2255" s="502"/>
      <c r="Q2255" s="502"/>
      <c r="R2255" s="502"/>
      <c r="S2255" s="502"/>
      <c r="T2255" s="502"/>
      <c r="U2255" s="502"/>
      <c r="V2255" s="502"/>
      <c r="W2255" s="502"/>
      <c r="X2255" s="502"/>
      <c r="Y2255" s="502"/>
      <c r="Z2255" s="502"/>
      <c r="AA2255" s="502"/>
      <c r="AB2255" s="502"/>
      <c r="AC2255" s="502"/>
      <c r="AD2255" s="502"/>
    </row>
    <row r="2256" spans="1:30" x14ac:dyDescent="0.2">
      <c r="A2256" s="502"/>
      <c r="B2256" s="502"/>
      <c r="C2256" s="502"/>
      <c r="D2256" s="502"/>
      <c r="E2256" s="502"/>
      <c r="F2256" s="502"/>
      <c r="G2256" s="502"/>
      <c r="H2256" s="502"/>
      <c r="I2256" s="502"/>
      <c r="J2256" s="502"/>
      <c r="K2256" s="502"/>
      <c r="L2256" s="502"/>
      <c r="M2256" s="502"/>
      <c r="N2256" s="502"/>
      <c r="O2256" s="502"/>
      <c r="P2256" s="502"/>
      <c r="Q2256" s="502"/>
      <c r="R2256" s="502"/>
      <c r="S2256" s="502"/>
      <c r="T2256" s="502"/>
      <c r="U2256" s="502"/>
      <c r="V2256" s="502"/>
      <c r="W2256" s="502"/>
      <c r="X2256" s="502"/>
      <c r="Y2256" s="502"/>
      <c r="Z2256" s="502"/>
      <c r="AA2256" s="502"/>
      <c r="AB2256" s="502"/>
      <c r="AC2256" s="502"/>
      <c r="AD2256" s="502"/>
    </row>
    <row r="2257" spans="1:30" x14ac:dyDescent="0.2">
      <c r="A2257" s="502"/>
      <c r="B2257" s="502"/>
      <c r="C2257" s="502"/>
      <c r="D2257" s="502"/>
      <c r="E2257" s="502"/>
      <c r="F2257" s="502"/>
      <c r="G2257" s="502"/>
      <c r="H2257" s="502"/>
      <c r="I2257" s="502"/>
      <c r="J2257" s="502"/>
      <c r="K2257" s="502"/>
      <c r="L2257" s="502"/>
      <c r="M2257" s="502"/>
      <c r="N2257" s="502"/>
      <c r="O2257" s="502"/>
      <c r="P2257" s="502"/>
      <c r="Q2257" s="502"/>
      <c r="R2257" s="502"/>
      <c r="S2257" s="502"/>
      <c r="T2257" s="502"/>
      <c r="U2257" s="502"/>
      <c r="V2257" s="502"/>
      <c r="W2257" s="502"/>
      <c r="X2257" s="502"/>
      <c r="Y2257" s="502"/>
      <c r="Z2257" s="502"/>
      <c r="AA2257" s="502"/>
      <c r="AB2257" s="502"/>
      <c r="AC2257" s="502"/>
      <c r="AD2257" s="502"/>
    </row>
    <row r="2258" spans="1:30" x14ac:dyDescent="0.2">
      <c r="A2258" s="502"/>
      <c r="B2258" s="502"/>
      <c r="C2258" s="502"/>
      <c r="D2258" s="502"/>
      <c r="E2258" s="502"/>
      <c r="F2258" s="502"/>
      <c r="G2258" s="502"/>
      <c r="H2258" s="502"/>
      <c r="I2258" s="502"/>
      <c r="J2258" s="502"/>
      <c r="K2258" s="502"/>
      <c r="L2258" s="502"/>
      <c r="M2258" s="502"/>
      <c r="N2258" s="502"/>
      <c r="O2258" s="502"/>
      <c r="P2258" s="502"/>
      <c r="Q2258" s="502"/>
      <c r="R2258" s="502"/>
      <c r="S2258" s="502"/>
      <c r="T2258" s="502"/>
      <c r="U2258" s="502"/>
      <c r="V2258" s="502"/>
      <c r="W2258" s="502"/>
      <c r="X2258" s="502"/>
      <c r="Y2258" s="502"/>
      <c r="Z2258" s="502"/>
      <c r="AA2258" s="502"/>
      <c r="AB2258" s="502"/>
      <c r="AC2258" s="502"/>
      <c r="AD2258" s="502"/>
    </row>
    <row r="2259" spans="1:30" x14ac:dyDescent="0.2">
      <c r="A2259" s="502"/>
      <c r="B2259" s="502"/>
      <c r="C2259" s="502"/>
      <c r="D2259" s="502"/>
      <c r="E2259" s="502"/>
      <c r="F2259" s="502"/>
      <c r="G2259" s="502"/>
      <c r="H2259" s="502"/>
      <c r="I2259" s="502"/>
      <c r="J2259" s="502"/>
      <c r="K2259" s="502"/>
      <c r="L2259" s="502"/>
      <c r="M2259" s="502"/>
      <c r="N2259" s="502"/>
      <c r="O2259" s="502"/>
      <c r="P2259" s="502"/>
      <c r="Q2259" s="502"/>
      <c r="R2259" s="502"/>
      <c r="S2259" s="502"/>
      <c r="T2259" s="502"/>
      <c r="U2259" s="502"/>
      <c r="V2259" s="502"/>
      <c r="W2259" s="502"/>
      <c r="X2259" s="502"/>
      <c r="Y2259" s="502"/>
      <c r="Z2259" s="502"/>
      <c r="AA2259" s="502"/>
      <c r="AB2259" s="502"/>
      <c r="AC2259" s="502"/>
      <c r="AD2259" s="502"/>
    </row>
    <row r="2260" spans="1:30" x14ac:dyDescent="0.2">
      <c r="A2260" s="502"/>
      <c r="B2260" s="502"/>
      <c r="C2260" s="502"/>
      <c r="D2260" s="502"/>
      <c r="E2260" s="502"/>
      <c r="F2260" s="502"/>
      <c r="G2260" s="502"/>
      <c r="H2260" s="502"/>
      <c r="I2260" s="502"/>
      <c r="J2260" s="502"/>
      <c r="K2260" s="502"/>
      <c r="L2260" s="502"/>
      <c r="M2260" s="502"/>
      <c r="N2260" s="502"/>
      <c r="O2260" s="502"/>
      <c r="P2260" s="502"/>
      <c r="Q2260" s="502"/>
      <c r="R2260" s="502"/>
      <c r="S2260" s="502"/>
      <c r="T2260" s="502"/>
      <c r="U2260" s="502"/>
      <c r="V2260" s="502"/>
      <c r="W2260" s="502"/>
      <c r="X2260" s="502"/>
      <c r="Y2260" s="502"/>
      <c r="Z2260" s="502"/>
      <c r="AA2260" s="502"/>
      <c r="AB2260" s="502"/>
      <c r="AC2260" s="502"/>
      <c r="AD2260" s="502"/>
    </row>
    <row r="2261" spans="1:30" x14ac:dyDescent="0.2">
      <c r="A2261" s="502"/>
      <c r="B2261" s="502"/>
      <c r="C2261" s="502"/>
      <c r="D2261" s="502"/>
      <c r="E2261" s="502"/>
      <c r="F2261" s="502"/>
      <c r="G2261" s="502"/>
      <c r="H2261" s="502"/>
      <c r="I2261" s="502"/>
      <c r="J2261" s="502"/>
      <c r="K2261" s="502"/>
      <c r="L2261" s="502"/>
      <c r="M2261" s="502"/>
      <c r="N2261" s="502"/>
      <c r="O2261" s="502"/>
      <c r="P2261" s="502"/>
      <c r="Q2261" s="502"/>
      <c r="R2261" s="502"/>
      <c r="S2261" s="502"/>
      <c r="T2261" s="502"/>
      <c r="U2261" s="502"/>
      <c r="V2261" s="502"/>
      <c r="W2261" s="502"/>
      <c r="X2261" s="502"/>
      <c r="Y2261" s="502"/>
      <c r="Z2261" s="502"/>
      <c r="AA2261" s="502"/>
      <c r="AB2261" s="502"/>
      <c r="AC2261" s="502"/>
      <c r="AD2261" s="502"/>
    </row>
    <row r="2262" spans="1:30" x14ac:dyDescent="0.2">
      <c r="A2262" s="502"/>
      <c r="B2262" s="502"/>
      <c r="C2262" s="502"/>
      <c r="D2262" s="502"/>
      <c r="E2262" s="502"/>
      <c r="F2262" s="502"/>
      <c r="G2262" s="502"/>
      <c r="H2262" s="502"/>
      <c r="I2262" s="502"/>
      <c r="J2262" s="502"/>
      <c r="K2262" s="502"/>
      <c r="L2262" s="502"/>
      <c r="M2262" s="502"/>
      <c r="N2262" s="502"/>
      <c r="O2262" s="502"/>
      <c r="P2262" s="502"/>
      <c r="Q2262" s="502"/>
      <c r="R2262" s="502"/>
      <c r="S2262" s="502"/>
      <c r="T2262" s="502"/>
      <c r="U2262" s="502"/>
      <c r="V2262" s="502"/>
      <c r="W2262" s="502"/>
      <c r="X2262" s="502"/>
      <c r="Y2262" s="502"/>
      <c r="Z2262" s="502"/>
      <c r="AA2262" s="502"/>
      <c r="AB2262" s="502"/>
      <c r="AC2262" s="502"/>
      <c r="AD2262" s="502"/>
    </row>
    <row r="2263" spans="1:30" x14ac:dyDescent="0.2">
      <c r="A2263" s="502"/>
      <c r="B2263" s="502"/>
      <c r="C2263" s="502"/>
      <c r="D2263" s="502"/>
      <c r="E2263" s="502"/>
      <c r="F2263" s="502"/>
      <c r="G2263" s="502"/>
      <c r="H2263" s="502"/>
      <c r="I2263" s="502"/>
      <c r="J2263" s="502"/>
      <c r="K2263" s="502"/>
      <c r="L2263" s="502"/>
      <c r="M2263" s="502"/>
      <c r="N2263" s="502"/>
      <c r="O2263" s="502"/>
      <c r="P2263" s="502"/>
      <c r="Q2263" s="502"/>
      <c r="R2263" s="502"/>
      <c r="S2263" s="502"/>
      <c r="T2263" s="502"/>
      <c r="U2263" s="502"/>
      <c r="V2263" s="502"/>
      <c r="W2263" s="502"/>
      <c r="X2263" s="502"/>
      <c r="Y2263" s="502"/>
      <c r="Z2263" s="502"/>
      <c r="AA2263" s="502"/>
      <c r="AB2263" s="502"/>
      <c r="AC2263" s="502"/>
      <c r="AD2263" s="502"/>
    </row>
    <row r="2264" spans="1:30" x14ac:dyDescent="0.2">
      <c r="A2264" s="502"/>
      <c r="B2264" s="502"/>
      <c r="C2264" s="502"/>
      <c r="D2264" s="502"/>
      <c r="E2264" s="502"/>
      <c r="F2264" s="502"/>
      <c r="G2264" s="502"/>
      <c r="H2264" s="502"/>
      <c r="I2264" s="502"/>
      <c r="J2264" s="502"/>
      <c r="K2264" s="502"/>
      <c r="L2264" s="502"/>
      <c r="M2264" s="502"/>
      <c r="N2264" s="502"/>
      <c r="O2264" s="502"/>
      <c r="P2264" s="502"/>
      <c r="Q2264" s="502"/>
      <c r="R2264" s="502"/>
      <c r="S2264" s="502"/>
      <c r="T2264" s="502"/>
      <c r="U2264" s="502"/>
      <c r="V2264" s="502"/>
      <c r="W2264" s="502"/>
      <c r="X2264" s="502"/>
      <c r="Y2264" s="502"/>
      <c r="Z2264" s="502"/>
      <c r="AA2264" s="502"/>
      <c r="AB2264" s="502"/>
      <c r="AC2264" s="502"/>
      <c r="AD2264" s="502"/>
    </row>
    <row r="2265" spans="1:30" x14ac:dyDescent="0.2">
      <c r="A2265" s="502"/>
      <c r="B2265" s="502"/>
      <c r="C2265" s="502"/>
      <c r="D2265" s="502"/>
      <c r="E2265" s="502"/>
      <c r="F2265" s="502"/>
      <c r="G2265" s="502"/>
      <c r="H2265" s="502"/>
      <c r="I2265" s="502"/>
      <c r="J2265" s="502"/>
      <c r="K2265" s="502"/>
      <c r="L2265" s="502"/>
      <c r="M2265" s="502"/>
      <c r="N2265" s="502"/>
      <c r="O2265" s="502"/>
      <c r="P2265" s="502"/>
      <c r="Q2265" s="502"/>
      <c r="R2265" s="502"/>
      <c r="S2265" s="502"/>
      <c r="T2265" s="502"/>
      <c r="U2265" s="502"/>
      <c r="V2265" s="502"/>
      <c r="W2265" s="502"/>
      <c r="X2265" s="502"/>
      <c r="Y2265" s="502"/>
      <c r="Z2265" s="502"/>
      <c r="AA2265" s="502"/>
      <c r="AB2265" s="502"/>
      <c r="AC2265" s="502"/>
      <c r="AD2265" s="502"/>
    </row>
    <row r="2266" spans="1:30" x14ac:dyDescent="0.2">
      <c r="A2266" s="502"/>
      <c r="B2266" s="502"/>
      <c r="C2266" s="502"/>
      <c r="D2266" s="502"/>
      <c r="E2266" s="502"/>
      <c r="F2266" s="502"/>
      <c r="G2266" s="502"/>
      <c r="H2266" s="502"/>
      <c r="I2266" s="502"/>
      <c r="J2266" s="502"/>
      <c r="K2266" s="502"/>
      <c r="L2266" s="502"/>
      <c r="M2266" s="502"/>
      <c r="N2266" s="502"/>
      <c r="O2266" s="502"/>
      <c r="P2266" s="502"/>
      <c r="Q2266" s="502"/>
      <c r="R2266" s="502"/>
      <c r="S2266" s="502"/>
      <c r="T2266" s="502"/>
      <c r="U2266" s="502"/>
      <c r="V2266" s="502"/>
      <c r="W2266" s="502"/>
      <c r="X2266" s="502"/>
      <c r="Y2266" s="502"/>
      <c r="Z2266" s="502"/>
      <c r="AA2266" s="502"/>
      <c r="AB2266" s="502"/>
      <c r="AC2266" s="502"/>
      <c r="AD2266" s="502"/>
    </row>
    <row r="2267" spans="1:30" x14ac:dyDescent="0.2">
      <c r="A2267" s="502"/>
      <c r="B2267" s="502"/>
      <c r="C2267" s="502"/>
      <c r="D2267" s="502"/>
      <c r="E2267" s="502"/>
      <c r="F2267" s="502"/>
      <c r="G2267" s="502"/>
      <c r="H2267" s="502"/>
      <c r="I2267" s="502"/>
      <c r="J2267" s="502"/>
      <c r="K2267" s="502"/>
      <c r="L2267" s="502"/>
      <c r="M2267" s="502"/>
      <c r="N2267" s="502"/>
      <c r="O2267" s="502"/>
      <c r="P2267" s="502"/>
      <c r="Q2267" s="502"/>
      <c r="R2267" s="502"/>
      <c r="S2267" s="502"/>
      <c r="T2267" s="502"/>
      <c r="U2267" s="502"/>
      <c r="V2267" s="502"/>
      <c r="W2267" s="502"/>
      <c r="X2267" s="502"/>
      <c r="Y2267" s="502"/>
      <c r="Z2267" s="502"/>
      <c r="AA2267" s="502"/>
      <c r="AB2267" s="502"/>
      <c r="AC2267" s="502"/>
      <c r="AD2267" s="502"/>
    </row>
    <row r="2268" spans="1:30" x14ac:dyDescent="0.2">
      <c r="A2268" s="502"/>
      <c r="B2268" s="502"/>
      <c r="C2268" s="502"/>
      <c r="D2268" s="502"/>
      <c r="E2268" s="502"/>
      <c r="F2268" s="502"/>
      <c r="G2268" s="502"/>
      <c r="H2268" s="502"/>
      <c r="I2268" s="502"/>
      <c r="J2268" s="502"/>
      <c r="K2268" s="502"/>
      <c r="L2268" s="502"/>
      <c r="M2268" s="502"/>
      <c r="N2268" s="502"/>
      <c r="O2268" s="502"/>
      <c r="P2268" s="502"/>
      <c r="Q2268" s="502"/>
      <c r="R2268" s="502"/>
      <c r="S2268" s="502"/>
      <c r="T2268" s="502"/>
      <c r="U2268" s="502"/>
      <c r="V2268" s="502"/>
      <c r="W2268" s="502"/>
      <c r="X2268" s="502"/>
      <c r="Y2268" s="502"/>
      <c r="Z2268" s="502"/>
      <c r="AA2268" s="502"/>
      <c r="AB2268" s="502"/>
      <c r="AC2268" s="502"/>
      <c r="AD2268" s="502"/>
    </row>
    <row r="2269" spans="1:30" x14ac:dyDescent="0.2">
      <c r="A2269" s="502"/>
      <c r="B2269" s="502"/>
      <c r="C2269" s="502"/>
      <c r="D2269" s="502"/>
      <c r="E2269" s="502"/>
      <c r="F2269" s="502"/>
      <c r="G2269" s="502"/>
      <c r="H2269" s="502"/>
      <c r="I2269" s="502"/>
      <c r="J2269" s="502"/>
      <c r="K2269" s="502"/>
      <c r="L2269" s="502"/>
      <c r="M2269" s="502"/>
      <c r="N2269" s="502"/>
      <c r="O2269" s="502"/>
      <c r="P2269" s="502"/>
      <c r="Q2269" s="502"/>
      <c r="R2269" s="502"/>
      <c r="S2269" s="502"/>
      <c r="T2269" s="502"/>
      <c r="U2269" s="502"/>
      <c r="V2269" s="502"/>
      <c r="W2269" s="502"/>
      <c r="X2269" s="502"/>
      <c r="Y2269" s="502"/>
      <c r="Z2269" s="502"/>
      <c r="AA2269" s="502"/>
      <c r="AB2269" s="502"/>
      <c r="AC2269" s="502"/>
      <c r="AD2269" s="502"/>
    </row>
    <row r="2270" spans="1:30" x14ac:dyDescent="0.2">
      <c r="A2270" s="502"/>
      <c r="B2270" s="502"/>
      <c r="C2270" s="502"/>
      <c r="D2270" s="502"/>
      <c r="E2270" s="502"/>
      <c r="F2270" s="502"/>
      <c r="G2270" s="502"/>
      <c r="H2270" s="502"/>
      <c r="I2270" s="502"/>
      <c r="J2270" s="502"/>
      <c r="K2270" s="502"/>
      <c r="L2270" s="502"/>
      <c r="M2270" s="502"/>
      <c r="N2270" s="502"/>
      <c r="O2270" s="502"/>
      <c r="P2270" s="502"/>
      <c r="Q2270" s="502"/>
      <c r="R2270" s="502"/>
      <c r="S2270" s="502"/>
      <c r="T2270" s="502"/>
      <c r="U2270" s="502"/>
      <c r="V2270" s="502"/>
      <c r="W2270" s="502"/>
      <c r="X2270" s="502"/>
      <c r="Y2270" s="502"/>
      <c r="Z2270" s="502"/>
      <c r="AA2270" s="502"/>
      <c r="AB2270" s="502"/>
      <c r="AC2270" s="502"/>
      <c r="AD2270" s="502"/>
    </row>
    <row r="2271" spans="1:30" x14ac:dyDescent="0.2">
      <c r="A2271" s="502"/>
      <c r="B2271" s="502"/>
      <c r="C2271" s="502"/>
      <c r="D2271" s="502"/>
      <c r="E2271" s="502"/>
      <c r="F2271" s="502"/>
      <c r="G2271" s="502"/>
      <c r="H2271" s="502"/>
      <c r="I2271" s="502"/>
      <c r="J2271" s="502"/>
      <c r="K2271" s="502"/>
      <c r="L2271" s="502"/>
      <c r="M2271" s="502"/>
      <c r="N2271" s="502"/>
      <c r="O2271" s="502"/>
      <c r="P2271" s="502"/>
      <c r="Q2271" s="502"/>
      <c r="R2271" s="502"/>
      <c r="S2271" s="502"/>
      <c r="T2271" s="502"/>
      <c r="U2271" s="502"/>
      <c r="V2271" s="502"/>
      <c r="W2271" s="502"/>
      <c r="X2271" s="502"/>
      <c r="Y2271" s="502"/>
      <c r="Z2271" s="502"/>
      <c r="AA2271" s="502"/>
      <c r="AB2271" s="502"/>
      <c r="AC2271" s="502"/>
      <c r="AD2271" s="502"/>
    </row>
    <row r="2272" spans="1:30" x14ac:dyDescent="0.2">
      <c r="A2272" s="502"/>
      <c r="B2272" s="502"/>
      <c r="C2272" s="502"/>
      <c r="D2272" s="502"/>
      <c r="E2272" s="502"/>
      <c r="F2272" s="502"/>
      <c r="G2272" s="502"/>
      <c r="H2272" s="502"/>
      <c r="I2272" s="502"/>
      <c r="J2272" s="502"/>
      <c r="K2272" s="502"/>
      <c r="L2272" s="502"/>
      <c r="M2272" s="502"/>
      <c r="N2272" s="502"/>
      <c r="O2272" s="502"/>
      <c r="P2272" s="502"/>
      <c r="Q2272" s="502"/>
      <c r="R2272" s="502"/>
      <c r="S2272" s="502"/>
      <c r="T2272" s="502"/>
      <c r="U2272" s="502"/>
      <c r="V2272" s="502"/>
      <c r="W2272" s="502"/>
      <c r="X2272" s="502"/>
      <c r="Y2272" s="502"/>
      <c r="Z2272" s="502"/>
      <c r="AA2272" s="502"/>
      <c r="AB2272" s="502"/>
      <c r="AC2272" s="502"/>
      <c r="AD2272" s="502"/>
    </row>
    <row r="2273" spans="1:30" x14ac:dyDescent="0.2">
      <c r="A2273" s="502"/>
      <c r="B2273" s="502"/>
      <c r="C2273" s="502"/>
      <c r="D2273" s="502"/>
      <c r="E2273" s="502"/>
      <c r="F2273" s="502"/>
      <c r="G2273" s="502"/>
      <c r="H2273" s="502"/>
      <c r="I2273" s="502"/>
      <c r="J2273" s="502"/>
      <c r="K2273" s="502"/>
      <c r="L2273" s="502"/>
      <c r="M2273" s="502"/>
      <c r="N2273" s="502"/>
      <c r="O2273" s="502"/>
      <c r="P2273" s="502"/>
      <c r="Q2273" s="502"/>
      <c r="R2273" s="502"/>
      <c r="S2273" s="502"/>
      <c r="T2273" s="502"/>
      <c r="U2273" s="502"/>
      <c r="V2273" s="502"/>
      <c r="W2273" s="502"/>
      <c r="X2273" s="502"/>
      <c r="Y2273" s="502"/>
      <c r="Z2273" s="502"/>
      <c r="AA2273" s="502"/>
      <c r="AB2273" s="502"/>
      <c r="AC2273" s="502"/>
      <c r="AD2273" s="502"/>
    </row>
    <row r="2274" spans="1:30" x14ac:dyDescent="0.2">
      <c r="A2274" s="502"/>
      <c r="B2274" s="502"/>
      <c r="C2274" s="502"/>
      <c r="D2274" s="502"/>
      <c r="E2274" s="502"/>
      <c r="F2274" s="502"/>
      <c r="G2274" s="502"/>
      <c r="H2274" s="502"/>
      <c r="I2274" s="502"/>
      <c r="J2274" s="502"/>
      <c r="K2274" s="502"/>
      <c r="L2274" s="502"/>
      <c r="M2274" s="502"/>
      <c r="N2274" s="502"/>
      <c r="O2274" s="502"/>
      <c r="P2274" s="502"/>
      <c r="Q2274" s="502"/>
      <c r="R2274" s="502"/>
      <c r="S2274" s="502"/>
      <c r="T2274" s="502"/>
      <c r="U2274" s="502"/>
      <c r="V2274" s="502"/>
      <c r="W2274" s="502"/>
      <c r="X2274" s="502"/>
      <c r="Y2274" s="502"/>
      <c r="Z2274" s="502"/>
      <c r="AA2274" s="502"/>
      <c r="AB2274" s="502"/>
      <c r="AC2274" s="502"/>
      <c r="AD2274" s="502"/>
    </row>
    <row r="2275" spans="1:30" x14ac:dyDescent="0.2">
      <c r="A2275" s="502"/>
      <c r="B2275" s="502"/>
      <c r="C2275" s="502"/>
      <c r="D2275" s="502"/>
      <c r="E2275" s="502"/>
      <c r="F2275" s="502"/>
      <c r="G2275" s="502"/>
      <c r="H2275" s="502"/>
      <c r="I2275" s="502"/>
      <c r="J2275" s="502"/>
      <c r="K2275" s="502"/>
      <c r="L2275" s="502"/>
      <c r="M2275" s="502"/>
      <c r="N2275" s="502"/>
      <c r="O2275" s="502"/>
      <c r="P2275" s="502"/>
      <c r="Q2275" s="502"/>
      <c r="R2275" s="502"/>
      <c r="S2275" s="502"/>
      <c r="T2275" s="502"/>
      <c r="U2275" s="502"/>
      <c r="V2275" s="502"/>
      <c r="W2275" s="502"/>
      <c r="X2275" s="502"/>
      <c r="Y2275" s="502"/>
      <c r="Z2275" s="502"/>
      <c r="AA2275" s="502"/>
      <c r="AB2275" s="502"/>
      <c r="AC2275" s="502"/>
      <c r="AD2275" s="502"/>
    </row>
    <row r="2276" spans="1:30" x14ac:dyDescent="0.2">
      <c r="A2276" s="502"/>
      <c r="B2276" s="502"/>
      <c r="C2276" s="502"/>
      <c r="D2276" s="502"/>
      <c r="E2276" s="502"/>
      <c r="F2276" s="502"/>
      <c r="G2276" s="502"/>
      <c r="H2276" s="502"/>
      <c r="I2276" s="502"/>
      <c r="J2276" s="502"/>
      <c r="K2276" s="502"/>
      <c r="L2276" s="502"/>
      <c r="M2276" s="502"/>
      <c r="N2276" s="502"/>
      <c r="O2276" s="502"/>
      <c r="P2276" s="502"/>
      <c r="Q2276" s="502"/>
      <c r="R2276" s="502"/>
      <c r="S2276" s="502"/>
      <c r="T2276" s="502"/>
      <c r="U2276" s="502"/>
      <c r="V2276" s="502"/>
      <c r="W2276" s="502"/>
      <c r="X2276" s="502"/>
      <c r="Y2276" s="502"/>
      <c r="Z2276" s="502"/>
      <c r="AA2276" s="502"/>
      <c r="AB2276" s="502"/>
      <c r="AC2276" s="502"/>
      <c r="AD2276" s="502"/>
    </row>
    <row r="2277" spans="1:30" x14ac:dyDescent="0.2">
      <c r="A2277" s="502"/>
      <c r="B2277" s="502"/>
      <c r="C2277" s="502"/>
      <c r="D2277" s="502"/>
      <c r="E2277" s="502"/>
      <c r="F2277" s="502"/>
      <c r="G2277" s="502"/>
      <c r="H2277" s="502"/>
      <c r="I2277" s="502"/>
      <c r="J2277" s="502"/>
      <c r="K2277" s="502"/>
      <c r="L2277" s="502"/>
      <c r="M2277" s="502"/>
      <c r="N2277" s="502"/>
      <c r="O2277" s="502"/>
      <c r="P2277" s="502"/>
      <c r="Q2277" s="502"/>
      <c r="R2277" s="502"/>
      <c r="S2277" s="502"/>
      <c r="T2277" s="502"/>
      <c r="U2277" s="502"/>
      <c r="V2277" s="502"/>
      <c r="W2277" s="502"/>
      <c r="X2277" s="502"/>
      <c r="Y2277" s="502"/>
      <c r="Z2277" s="502"/>
      <c r="AA2277" s="502"/>
      <c r="AB2277" s="502"/>
      <c r="AC2277" s="502"/>
      <c r="AD2277" s="502"/>
    </row>
    <row r="2278" spans="1:30" x14ac:dyDescent="0.2">
      <c r="A2278" s="502"/>
      <c r="B2278" s="502"/>
      <c r="C2278" s="502"/>
      <c r="D2278" s="502"/>
      <c r="E2278" s="502"/>
      <c r="F2278" s="502"/>
      <c r="G2278" s="502"/>
      <c r="H2278" s="502"/>
      <c r="I2278" s="502"/>
      <c r="J2278" s="502"/>
      <c r="K2278" s="502"/>
      <c r="L2278" s="502"/>
      <c r="M2278" s="502"/>
      <c r="N2278" s="502"/>
      <c r="O2278" s="502"/>
      <c r="P2278" s="502"/>
      <c r="Q2278" s="502"/>
      <c r="R2278" s="502"/>
      <c r="S2278" s="502"/>
      <c r="T2278" s="502"/>
      <c r="U2278" s="502"/>
      <c r="V2278" s="502"/>
      <c r="W2278" s="502"/>
      <c r="X2278" s="502"/>
      <c r="Y2278" s="502"/>
      <c r="Z2278" s="502"/>
      <c r="AA2278" s="502"/>
      <c r="AB2278" s="502"/>
      <c r="AC2278" s="502"/>
      <c r="AD2278" s="502"/>
    </row>
    <row r="2279" spans="1:30" x14ac:dyDescent="0.2">
      <c r="A2279" s="502"/>
      <c r="B2279" s="502"/>
      <c r="C2279" s="502"/>
      <c r="D2279" s="502"/>
      <c r="E2279" s="502"/>
      <c r="F2279" s="502"/>
      <c r="G2279" s="502"/>
      <c r="H2279" s="502"/>
      <c r="I2279" s="502"/>
      <c r="J2279" s="502"/>
      <c r="K2279" s="502"/>
      <c r="L2279" s="502"/>
      <c r="M2279" s="502"/>
      <c r="N2279" s="502"/>
      <c r="O2279" s="502"/>
      <c r="P2279" s="502"/>
      <c r="Q2279" s="502"/>
      <c r="R2279" s="502"/>
      <c r="S2279" s="502"/>
      <c r="T2279" s="502"/>
      <c r="U2279" s="502"/>
      <c r="V2279" s="502"/>
      <c r="W2279" s="502"/>
      <c r="X2279" s="502"/>
      <c r="Y2279" s="502"/>
      <c r="Z2279" s="502"/>
      <c r="AA2279" s="502"/>
      <c r="AB2279" s="502"/>
      <c r="AC2279" s="502"/>
      <c r="AD2279" s="502"/>
    </row>
    <row r="2280" spans="1:30" x14ac:dyDescent="0.2">
      <c r="A2280" s="502"/>
      <c r="B2280" s="502"/>
      <c r="C2280" s="502"/>
      <c r="D2280" s="502"/>
      <c r="E2280" s="502"/>
      <c r="F2280" s="502"/>
      <c r="G2280" s="502"/>
      <c r="H2280" s="502"/>
      <c r="I2280" s="502"/>
      <c r="J2280" s="502"/>
      <c r="K2280" s="502"/>
      <c r="L2280" s="502"/>
      <c r="M2280" s="502"/>
      <c r="N2280" s="502"/>
      <c r="O2280" s="502"/>
      <c r="P2280" s="502"/>
      <c r="Q2280" s="502"/>
      <c r="R2280" s="502"/>
      <c r="S2280" s="502"/>
      <c r="T2280" s="502"/>
      <c r="U2280" s="502"/>
      <c r="V2280" s="502"/>
      <c r="W2280" s="502"/>
      <c r="X2280" s="502"/>
      <c r="Y2280" s="502"/>
      <c r="Z2280" s="502"/>
      <c r="AA2280" s="502"/>
      <c r="AB2280" s="502"/>
      <c r="AC2280" s="502"/>
      <c r="AD2280" s="502"/>
    </row>
    <row r="2281" spans="1:30" x14ac:dyDescent="0.2">
      <c r="A2281" s="502"/>
      <c r="B2281" s="502"/>
      <c r="C2281" s="502"/>
      <c r="D2281" s="502"/>
      <c r="E2281" s="502"/>
      <c r="F2281" s="502"/>
      <c r="G2281" s="502"/>
      <c r="H2281" s="502"/>
      <c r="I2281" s="502"/>
      <c r="J2281" s="502"/>
      <c r="K2281" s="502"/>
      <c r="L2281" s="502"/>
      <c r="M2281" s="502"/>
      <c r="N2281" s="502"/>
      <c r="O2281" s="502"/>
      <c r="P2281" s="502"/>
      <c r="Q2281" s="502"/>
      <c r="R2281" s="502"/>
      <c r="S2281" s="502"/>
      <c r="T2281" s="502"/>
      <c r="U2281" s="502"/>
      <c r="V2281" s="502"/>
      <c r="W2281" s="502"/>
      <c r="X2281" s="502"/>
      <c r="Y2281" s="502"/>
      <c r="Z2281" s="502"/>
      <c r="AA2281" s="502"/>
      <c r="AB2281" s="502"/>
      <c r="AC2281" s="502"/>
      <c r="AD2281" s="502"/>
    </row>
    <row r="2282" spans="1:30" x14ac:dyDescent="0.2">
      <c r="A2282" s="502"/>
      <c r="B2282" s="502"/>
      <c r="C2282" s="502"/>
      <c r="D2282" s="502"/>
      <c r="E2282" s="502"/>
      <c r="F2282" s="502"/>
      <c r="G2282" s="502"/>
      <c r="H2282" s="502"/>
      <c r="I2282" s="502"/>
      <c r="J2282" s="502"/>
      <c r="K2282" s="502"/>
      <c r="L2282" s="502"/>
      <c r="M2282" s="502"/>
      <c r="N2282" s="502"/>
      <c r="O2282" s="502"/>
      <c r="P2282" s="502"/>
      <c r="Q2282" s="502"/>
      <c r="R2282" s="502"/>
      <c r="S2282" s="502"/>
      <c r="T2282" s="502"/>
      <c r="U2282" s="502"/>
      <c r="V2282" s="502"/>
      <c r="W2282" s="502"/>
      <c r="X2282" s="502"/>
      <c r="Y2282" s="502"/>
      <c r="Z2282" s="502"/>
      <c r="AA2282" s="502"/>
      <c r="AB2282" s="502"/>
      <c r="AC2282" s="502"/>
      <c r="AD2282" s="502"/>
    </row>
    <row r="2283" spans="1:30" x14ac:dyDescent="0.2">
      <c r="A2283" s="502"/>
      <c r="B2283" s="502"/>
      <c r="C2283" s="502"/>
      <c r="D2283" s="502"/>
      <c r="E2283" s="502"/>
      <c r="F2283" s="502"/>
      <c r="G2283" s="502"/>
      <c r="H2283" s="502"/>
      <c r="I2283" s="502"/>
      <c r="J2283" s="502"/>
      <c r="K2283" s="502"/>
      <c r="L2283" s="502"/>
      <c r="M2283" s="502"/>
      <c r="N2283" s="502"/>
      <c r="O2283" s="502"/>
      <c r="P2283" s="502"/>
      <c r="Q2283" s="502"/>
      <c r="R2283" s="502"/>
      <c r="S2283" s="502"/>
      <c r="T2283" s="502"/>
      <c r="U2283" s="502"/>
      <c r="V2283" s="502"/>
      <c r="W2283" s="502"/>
      <c r="X2283" s="502"/>
      <c r="Y2283" s="502"/>
      <c r="Z2283" s="502"/>
      <c r="AA2283" s="502"/>
      <c r="AB2283" s="502"/>
      <c r="AC2283" s="502"/>
      <c r="AD2283" s="502"/>
    </row>
    <row r="2284" spans="1:30" x14ac:dyDescent="0.2">
      <c r="A2284" s="502"/>
      <c r="B2284" s="502"/>
      <c r="C2284" s="502"/>
      <c r="D2284" s="502"/>
      <c r="E2284" s="502"/>
      <c r="F2284" s="502"/>
      <c r="G2284" s="502"/>
      <c r="H2284" s="502"/>
      <c r="I2284" s="502"/>
      <c r="J2284" s="502"/>
      <c r="K2284" s="502"/>
      <c r="L2284" s="502"/>
      <c r="M2284" s="502"/>
      <c r="N2284" s="502"/>
      <c r="O2284" s="502"/>
      <c r="P2284" s="502"/>
      <c r="Q2284" s="502"/>
      <c r="R2284" s="502"/>
      <c r="S2284" s="502"/>
      <c r="T2284" s="502"/>
      <c r="U2284" s="502"/>
      <c r="V2284" s="502"/>
      <c r="W2284" s="502"/>
      <c r="X2284" s="502"/>
      <c r="Y2284" s="502"/>
      <c r="Z2284" s="502"/>
      <c r="AA2284" s="502"/>
      <c r="AB2284" s="502"/>
      <c r="AC2284" s="502"/>
      <c r="AD2284" s="502"/>
    </row>
    <row r="2285" spans="1:30" x14ac:dyDescent="0.2">
      <c r="A2285" s="502"/>
      <c r="B2285" s="502"/>
      <c r="C2285" s="502"/>
      <c r="D2285" s="502"/>
      <c r="E2285" s="502"/>
      <c r="F2285" s="502"/>
      <c r="G2285" s="502"/>
      <c r="H2285" s="502"/>
      <c r="I2285" s="502"/>
      <c r="J2285" s="502"/>
      <c r="K2285" s="502"/>
      <c r="L2285" s="502"/>
      <c r="M2285" s="502"/>
      <c r="N2285" s="502"/>
      <c r="O2285" s="502"/>
      <c r="P2285" s="502"/>
      <c r="Q2285" s="502"/>
      <c r="R2285" s="502"/>
      <c r="S2285" s="502"/>
      <c r="T2285" s="502"/>
      <c r="U2285" s="502"/>
      <c r="V2285" s="502"/>
      <c r="W2285" s="502"/>
      <c r="X2285" s="502"/>
      <c r="Y2285" s="502"/>
      <c r="Z2285" s="502"/>
      <c r="AA2285" s="502"/>
      <c r="AB2285" s="502"/>
      <c r="AC2285" s="502"/>
      <c r="AD2285" s="502"/>
    </row>
    <row r="2286" spans="1:30" x14ac:dyDescent="0.2">
      <c r="A2286" s="502"/>
      <c r="B2286" s="502"/>
      <c r="C2286" s="502"/>
      <c r="D2286" s="502"/>
      <c r="E2286" s="502"/>
      <c r="F2286" s="502"/>
      <c r="G2286" s="502"/>
      <c r="H2286" s="502"/>
      <c r="I2286" s="502"/>
      <c r="J2286" s="502"/>
      <c r="K2286" s="502"/>
      <c r="L2286" s="502"/>
      <c r="M2286" s="502"/>
      <c r="N2286" s="502"/>
      <c r="O2286" s="502"/>
      <c r="P2286" s="502"/>
      <c r="Q2286" s="502"/>
      <c r="R2286" s="502"/>
      <c r="S2286" s="502"/>
      <c r="T2286" s="502"/>
      <c r="U2286" s="502"/>
      <c r="V2286" s="502"/>
      <c r="W2286" s="502"/>
      <c r="X2286" s="502"/>
      <c r="Y2286" s="502"/>
      <c r="Z2286" s="502"/>
      <c r="AA2286" s="502"/>
      <c r="AB2286" s="502"/>
      <c r="AC2286" s="502"/>
      <c r="AD2286" s="502"/>
    </row>
    <row r="2287" spans="1:30" x14ac:dyDescent="0.2">
      <c r="A2287" s="502"/>
      <c r="B2287" s="502"/>
      <c r="C2287" s="502"/>
      <c r="D2287" s="502"/>
      <c r="E2287" s="502"/>
      <c r="F2287" s="502"/>
      <c r="G2287" s="502"/>
      <c r="H2287" s="502"/>
      <c r="I2287" s="502"/>
      <c r="J2287" s="502"/>
      <c r="K2287" s="502"/>
      <c r="L2287" s="502"/>
      <c r="M2287" s="502"/>
      <c r="N2287" s="502"/>
      <c r="O2287" s="502"/>
      <c r="P2287" s="502"/>
      <c r="Q2287" s="502"/>
      <c r="R2287" s="502"/>
      <c r="S2287" s="502"/>
      <c r="T2287" s="502"/>
      <c r="U2287" s="502"/>
      <c r="V2287" s="502"/>
      <c r="W2287" s="502"/>
      <c r="X2287" s="502"/>
      <c r="Y2287" s="502"/>
      <c r="Z2287" s="502"/>
      <c r="AA2287" s="502"/>
      <c r="AB2287" s="502"/>
      <c r="AC2287" s="502"/>
      <c r="AD2287" s="502"/>
    </row>
    <row r="2288" spans="1:30" x14ac:dyDescent="0.2">
      <c r="A2288" s="502"/>
      <c r="B2288" s="502"/>
      <c r="C2288" s="502"/>
      <c r="D2288" s="502"/>
      <c r="E2288" s="502"/>
      <c r="F2288" s="502"/>
      <c r="G2288" s="502"/>
      <c r="H2288" s="502"/>
      <c r="I2288" s="502"/>
      <c r="J2288" s="502"/>
      <c r="K2288" s="502"/>
      <c r="L2288" s="502"/>
      <c r="M2288" s="502"/>
      <c r="N2288" s="502"/>
      <c r="O2288" s="502"/>
      <c r="P2288" s="502"/>
      <c r="Q2288" s="502"/>
      <c r="R2288" s="502"/>
      <c r="S2288" s="502"/>
      <c r="T2288" s="502"/>
      <c r="U2288" s="502"/>
      <c r="V2288" s="502"/>
      <c r="W2288" s="502"/>
      <c r="X2288" s="502"/>
      <c r="Y2288" s="502"/>
      <c r="Z2288" s="502"/>
      <c r="AA2288" s="502"/>
      <c r="AB2288" s="502"/>
      <c r="AC2288" s="502"/>
      <c r="AD2288" s="502"/>
    </row>
    <row r="2289" spans="1:30" x14ac:dyDescent="0.2">
      <c r="A2289" s="502"/>
      <c r="B2289" s="502"/>
      <c r="C2289" s="502"/>
      <c r="D2289" s="502"/>
      <c r="E2289" s="502"/>
      <c r="F2289" s="502"/>
      <c r="G2289" s="502"/>
      <c r="H2289" s="502"/>
      <c r="I2289" s="502"/>
      <c r="J2289" s="502"/>
      <c r="K2289" s="502"/>
      <c r="L2289" s="502"/>
      <c r="M2289" s="502"/>
      <c r="N2289" s="502"/>
      <c r="O2289" s="502"/>
      <c r="P2289" s="502"/>
      <c r="Q2289" s="502"/>
      <c r="R2289" s="502"/>
      <c r="S2289" s="502"/>
      <c r="T2289" s="502"/>
      <c r="U2289" s="502"/>
      <c r="V2289" s="502"/>
      <c r="W2289" s="502"/>
      <c r="X2289" s="502"/>
      <c r="Y2289" s="502"/>
      <c r="Z2289" s="502"/>
      <c r="AA2289" s="502"/>
      <c r="AB2289" s="502"/>
      <c r="AC2289" s="502"/>
      <c r="AD2289" s="502"/>
    </row>
    <row r="2290" spans="1:30" x14ac:dyDescent="0.2">
      <c r="A2290" s="502"/>
      <c r="B2290" s="502"/>
      <c r="C2290" s="502"/>
      <c r="D2290" s="502"/>
      <c r="E2290" s="502"/>
      <c r="F2290" s="502"/>
      <c r="G2290" s="502"/>
      <c r="H2290" s="502"/>
      <c r="I2290" s="502"/>
      <c r="J2290" s="502"/>
      <c r="K2290" s="502"/>
      <c r="L2290" s="502"/>
      <c r="M2290" s="502"/>
      <c r="N2290" s="502"/>
      <c r="O2290" s="502"/>
      <c r="P2290" s="502"/>
      <c r="Q2290" s="502"/>
      <c r="R2290" s="502"/>
      <c r="S2290" s="502"/>
      <c r="T2290" s="502"/>
      <c r="U2290" s="502"/>
      <c r="V2290" s="502"/>
      <c r="W2290" s="502"/>
      <c r="X2290" s="502"/>
      <c r="Y2290" s="502"/>
      <c r="Z2290" s="502"/>
      <c r="AA2290" s="502"/>
      <c r="AB2290" s="502"/>
      <c r="AC2290" s="502"/>
      <c r="AD2290" s="502"/>
    </row>
    <row r="2291" spans="1:30" x14ac:dyDescent="0.2">
      <c r="A2291" s="502"/>
      <c r="B2291" s="502"/>
      <c r="C2291" s="502"/>
      <c r="D2291" s="502"/>
      <c r="E2291" s="502"/>
      <c r="F2291" s="502"/>
      <c r="G2291" s="502"/>
      <c r="H2291" s="502"/>
      <c r="I2291" s="502"/>
      <c r="J2291" s="502"/>
      <c r="K2291" s="502"/>
      <c r="L2291" s="502"/>
      <c r="M2291" s="502"/>
      <c r="N2291" s="502"/>
      <c r="O2291" s="502"/>
      <c r="P2291" s="502"/>
      <c r="Q2291" s="502"/>
      <c r="R2291" s="502"/>
      <c r="S2291" s="502"/>
      <c r="T2291" s="502"/>
      <c r="U2291" s="502"/>
      <c r="V2291" s="502"/>
      <c r="W2291" s="502"/>
      <c r="X2291" s="502"/>
      <c r="Y2291" s="502"/>
      <c r="Z2291" s="502"/>
      <c r="AA2291" s="502"/>
      <c r="AB2291" s="502"/>
      <c r="AC2291" s="502"/>
      <c r="AD2291" s="502"/>
    </row>
    <row r="2292" spans="1:30" x14ac:dyDescent="0.2">
      <c r="A2292" s="502"/>
      <c r="B2292" s="502"/>
      <c r="C2292" s="502"/>
      <c r="D2292" s="502"/>
      <c r="E2292" s="502"/>
      <c r="F2292" s="502"/>
      <c r="G2292" s="502"/>
      <c r="H2292" s="502"/>
      <c r="I2292" s="502"/>
      <c r="J2292" s="502"/>
      <c r="K2292" s="502"/>
      <c r="L2292" s="502"/>
      <c r="M2292" s="502"/>
      <c r="N2292" s="502"/>
      <c r="O2292" s="502"/>
      <c r="P2292" s="502"/>
      <c r="Q2292" s="502"/>
      <c r="R2292" s="502"/>
      <c r="S2292" s="502"/>
      <c r="T2292" s="502"/>
      <c r="U2292" s="502"/>
      <c r="V2292" s="502"/>
      <c r="W2292" s="502"/>
      <c r="X2292" s="502"/>
      <c r="Y2292" s="502"/>
      <c r="Z2292" s="502"/>
      <c r="AA2292" s="502"/>
      <c r="AB2292" s="502"/>
      <c r="AC2292" s="502"/>
      <c r="AD2292" s="502"/>
    </row>
    <row r="2293" spans="1:30" x14ac:dyDescent="0.2">
      <c r="A2293" s="502"/>
      <c r="B2293" s="502"/>
      <c r="C2293" s="502"/>
      <c r="D2293" s="502"/>
      <c r="E2293" s="502"/>
      <c r="F2293" s="502"/>
      <c r="G2293" s="502"/>
      <c r="H2293" s="502"/>
      <c r="I2293" s="502"/>
      <c r="J2293" s="502"/>
      <c r="K2293" s="502"/>
      <c r="L2293" s="502"/>
      <c r="M2293" s="502"/>
      <c r="N2293" s="502"/>
      <c r="O2293" s="502"/>
      <c r="P2293" s="502"/>
      <c r="Q2293" s="502"/>
      <c r="R2293" s="502"/>
      <c r="S2293" s="502"/>
      <c r="T2293" s="502"/>
      <c r="U2293" s="502"/>
      <c r="V2293" s="502"/>
      <c r="W2293" s="502"/>
      <c r="X2293" s="502"/>
      <c r="Y2293" s="502"/>
      <c r="Z2293" s="502"/>
      <c r="AA2293" s="502"/>
      <c r="AB2293" s="502"/>
      <c r="AC2293" s="502"/>
      <c r="AD2293" s="502"/>
    </row>
    <row r="2294" spans="1:30" x14ac:dyDescent="0.2">
      <c r="A2294" s="502"/>
      <c r="B2294" s="502"/>
      <c r="C2294" s="502"/>
      <c r="D2294" s="502"/>
      <c r="E2294" s="502"/>
      <c r="F2294" s="502"/>
      <c r="G2294" s="502"/>
      <c r="H2294" s="502"/>
      <c r="I2294" s="502"/>
      <c r="J2294" s="502"/>
      <c r="K2294" s="502"/>
      <c r="L2294" s="502"/>
      <c r="M2294" s="502"/>
      <c r="N2294" s="502"/>
      <c r="O2294" s="502"/>
      <c r="P2294" s="502"/>
      <c r="Q2294" s="502"/>
      <c r="R2294" s="502"/>
      <c r="S2294" s="502"/>
      <c r="T2294" s="502"/>
      <c r="U2294" s="502"/>
      <c r="V2294" s="502"/>
      <c r="W2294" s="502"/>
      <c r="X2294" s="502"/>
      <c r="Y2294" s="502"/>
      <c r="Z2294" s="502"/>
      <c r="AA2294" s="502"/>
      <c r="AB2294" s="502"/>
      <c r="AC2294" s="502"/>
      <c r="AD2294" s="502"/>
    </row>
    <row r="2295" spans="1:30" x14ac:dyDescent="0.2">
      <c r="A2295" s="502"/>
      <c r="B2295" s="502"/>
      <c r="C2295" s="502"/>
      <c r="D2295" s="502"/>
      <c r="E2295" s="502"/>
      <c r="F2295" s="502"/>
      <c r="G2295" s="502"/>
      <c r="H2295" s="502"/>
      <c r="I2295" s="502"/>
      <c r="J2295" s="502"/>
      <c r="K2295" s="502"/>
      <c r="L2295" s="502"/>
      <c r="M2295" s="502"/>
      <c r="N2295" s="502"/>
      <c r="O2295" s="502"/>
      <c r="P2295" s="502"/>
      <c r="Q2295" s="502"/>
      <c r="R2295" s="502"/>
      <c r="S2295" s="502"/>
      <c r="T2295" s="502"/>
      <c r="U2295" s="502"/>
      <c r="V2295" s="502"/>
      <c r="W2295" s="502"/>
      <c r="X2295" s="502"/>
      <c r="Y2295" s="502"/>
      <c r="Z2295" s="502"/>
      <c r="AA2295" s="502"/>
      <c r="AB2295" s="502"/>
      <c r="AC2295" s="502"/>
      <c r="AD2295" s="502"/>
    </row>
    <row r="2296" spans="1:30" x14ac:dyDescent="0.2">
      <c r="A2296" s="502"/>
      <c r="B2296" s="502"/>
      <c r="C2296" s="502"/>
      <c r="D2296" s="502"/>
      <c r="E2296" s="502"/>
      <c r="F2296" s="502"/>
      <c r="G2296" s="502"/>
      <c r="H2296" s="502"/>
      <c r="I2296" s="502"/>
      <c r="J2296" s="502"/>
      <c r="K2296" s="502"/>
      <c r="L2296" s="502"/>
      <c r="M2296" s="502"/>
      <c r="N2296" s="502"/>
      <c r="O2296" s="502"/>
      <c r="P2296" s="502"/>
      <c r="Q2296" s="502"/>
      <c r="R2296" s="502"/>
      <c r="S2296" s="502"/>
      <c r="T2296" s="502"/>
      <c r="U2296" s="502"/>
      <c r="V2296" s="502"/>
      <c r="W2296" s="502"/>
      <c r="X2296" s="502"/>
      <c r="Y2296" s="502"/>
      <c r="Z2296" s="502"/>
      <c r="AA2296" s="502"/>
      <c r="AB2296" s="502"/>
      <c r="AC2296" s="502"/>
      <c r="AD2296" s="502"/>
    </row>
    <row r="2297" spans="1:30" x14ac:dyDescent="0.2">
      <c r="A2297" s="502"/>
      <c r="B2297" s="502"/>
      <c r="C2297" s="502"/>
      <c r="D2297" s="502"/>
      <c r="E2297" s="502"/>
      <c r="F2297" s="502"/>
      <c r="G2297" s="502"/>
      <c r="H2297" s="502"/>
      <c r="I2297" s="502"/>
      <c r="J2297" s="502"/>
      <c r="K2297" s="502"/>
      <c r="L2297" s="502"/>
      <c r="M2297" s="502"/>
      <c r="N2297" s="502"/>
      <c r="O2297" s="502"/>
      <c r="P2297" s="502"/>
      <c r="Q2297" s="502"/>
      <c r="R2297" s="502"/>
      <c r="S2297" s="502"/>
      <c r="T2297" s="502"/>
      <c r="U2297" s="502"/>
      <c r="V2297" s="502"/>
      <c r="W2297" s="502"/>
      <c r="X2297" s="502"/>
      <c r="Y2297" s="502"/>
      <c r="Z2297" s="502"/>
      <c r="AA2297" s="502"/>
      <c r="AB2297" s="502"/>
      <c r="AC2297" s="502"/>
      <c r="AD2297" s="502"/>
    </row>
    <row r="2298" spans="1:30" x14ac:dyDescent="0.2">
      <c r="A2298" s="502"/>
      <c r="B2298" s="502"/>
      <c r="C2298" s="502"/>
      <c r="D2298" s="502"/>
      <c r="E2298" s="502"/>
      <c r="F2298" s="502"/>
      <c r="G2298" s="502"/>
      <c r="H2298" s="502"/>
      <c r="I2298" s="502"/>
      <c r="J2298" s="502"/>
      <c r="K2298" s="502"/>
      <c r="L2298" s="502"/>
      <c r="M2298" s="502"/>
      <c r="N2298" s="502"/>
      <c r="O2298" s="502"/>
      <c r="P2298" s="502"/>
      <c r="Q2298" s="502"/>
      <c r="R2298" s="502"/>
      <c r="S2298" s="502"/>
      <c r="T2298" s="502"/>
      <c r="U2298" s="502"/>
      <c r="V2298" s="502"/>
      <c r="W2298" s="502"/>
      <c r="X2298" s="502"/>
      <c r="Y2298" s="502"/>
      <c r="Z2298" s="502"/>
      <c r="AA2298" s="502"/>
      <c r="AB2298" s="502"/>
      <c r="AC2298" s="502"/>
      <c r="AD2298" s="502"/>
    </row>
    <row r="2299" spans="1:30" x14ac:dyDescent="0.2">
      <c r="A2299" s="502"/>
      <c r="B2299" s="502"/>
      <c r="C2299" s="502"/>
      <c r="D2299" s="502"/>
      <c r="E2299" s="502"/>
      <c r="F2299" s="502"/>
      <c r="G2299" s="502"/>
      <c r="H2299" s="502"/>
      <c r="I2299" s="502"/>
      <c r="J2299" s="502"/>
      <c r="K2299" s="502"/>
      <c r="L2299" s="502"/>
      <c r="M2299" s="502"/>
      <c r="N2299" s="502"/>
      <c r="O2299" s="502"/>
      <c r="P2299" s="502"/>
      <c r="Q2299" s="502"/>
      <c r="R2299" s="502"/>
      <c r="S2299" s="502"/>
      <c r="T2299" s="502"/>
      <c r="U2299" s="502"/>
      <c r="V2299" s="502"/>
      <c r="W2299" s="502"/>
      <c r="X2299" s="502"/>
      <c r="Y2299" s="502"/>
      <c r="Z2299" s="502"/>
      <c r="AA2299" s="502"/>
      <c r="AB2299" s="502"/>
      <c r="AC2299" s="502"/>
      <c r="AD2299" s="502"/>
    </row>
    <row r="2300" spans="1:30" x14ac:dyDescent="0.2">
      <c r="A2300" s="502"/>
      <c r="B2300" s="502"/>
      <c r="C2300" s="502"/>
      <c r="D2300" s="502"/>
      <c r="E2300" s="502"/>
      <c r="F2300" s="502"/>
      <c r="G2300" s="502"/>
      <c r="H2300" s="502"/>
      <c r="I2300" s="502"/>
      <c r="J2300" s="502"/>
      <c r="K2300" s="502"/>
      <c r="L2300" s="502"/>
      <c r="M2300" s="502"/>
      <c r="N2300" s="502"/>
      <c r="O2300" s="502"/>
      <c r="P2300" s="502"/>
      <c r="Q2300" s="502"/>
      <c r="R2300" s="502"/>
      <c r="S2300" s="502"/>
      <c r="T2300" s="502"/>
      <c r="U2300" s="502"/>
      <c r="V2300" s="502"/>
      <c r="W2300" s="502"/>
      <c r="X2300" s="502"/>
      <c r="Y2300" s="502"/>
      <c r="Z2300" s="502"/>
      <c r="AA2300" s="502"/>
      <c r="AB2300" s="502"/>
      <c r="AC2300" s="502"/>
      <c r="AD2300" s="502"/>
    </row>
    <row r="2301" spans="1:30" x14ac:dyDescent="0.2">
      <c r="A2301" s="502"/>
      <c r="B2301" s="502"/>
      <c r="C2301" s="502"/>
      <c r="D2301" s="502"/>
      <c r="E2301" s="502"/>
      <c r="F2301" s="502"/>
      <c r="G2301" s="502"/>
      <c r="H2301" s="502"/>
      <c r="I2301" s="502"/>
      <c r="J2301" s="502"/>
      <c r="K2301" s="502"/>
      <c r="L2301" s="502"/>
      <c r="M2301" s="502"/>
      <c r="N2301" s="502"/>
      <c r="O2301" s="502"/>
      <c r="P2301" s="502"/>
      <c r="Q2301" s="502"/>
      <c r="R2301" s="502"/>
      <c r="S2301" s="502"/>
      <c r="T2301" s="502"/>
      <c r="U2301" s="502"/>
      <c r="V2301" s="502"/>
      <c r="W2301" s="502"/>
      <c r="X2301" s="502"/>
      <c r="Y2301" s="502"/>
      <c r="Z2301" s="502"/>
      <c r="AA2301" s="502"/>
      <c r="AB2301" s="502"/>
      <c r="AC2301" s="502"/>
      <c r="AD2301" s="502"/>
    </row>
    <row r="2302" spans="1:30" x14ac:dyDescent="0.2">
      <c r="A2302" s="502"/>
      <c r="B2302" s="502"/>
      <c r="C2302" s="502"/>
      <c r="D2302" s="502"/>
      <c r="E2302" s="502"/>
      <c r="F2302" s="502"/>
      <c r="G2302" s="502"/>
      <c r="H2302" s="502"/>
      <c r="I2302" s="502"/>
      <c r="J2302" s="502"/>
      <c r="K2302" s="502"/>
      <c r="L2302" s="502"/>
      <c r="M2302" s="502"/>
      <c r="N2302" s="502"/>
      <c r="O2302" s="502"/>
      <c r="P2302" s="502"/>
      <c r="Q2302" s="502"/>
      <c r="R2302" s="502"/>
      <c r="S2302" s="502"/>
      <c r="T2302" s="502"/>
      <c r="U2302" s="502"/>
      <c r="V2302" s="502"/>
      <c r="W2302" s="502"/>
      <c r="X2302" s="502"/>
      <c r="Y2302" s="502"/>
      <c r="Z2302" s="502"/>
      <c r="AA2302" s="502"/>
      <c r="AB2302" s="502"/>
      <c r="AC2302" s="502"/>
      <c r="AD2302" s="502"/>
    </row>
    <row r="2303" spans="1:30" x14ac:dyDescent="0.2">
      <c r="A2303" s="502"/>
      <c r="B2303" s="502"/>
      <c r="C2303" s="502"/>
      <c r="D2303" s="502"/>
      <c r="E2303" s="502"/>
      <c r="F2303" s="502"/>
      <c r="G2303" s="502"/>
      <c r="H2303" s="502"/>
      <c r="I2303" s="502"/>
      <c r="J2303" s="502"/>
      <c r="K2303" s="502"/>
      <c r="L2303" s="502"/>
      <c r="M2303" s="502"/>
      <c r="N2303" s="502"/>
      <c r="O2303" s="502"/>
      <c r="P2303" s="502"/>
      <c r="Q2303" s="502"/>
      <c r="R2303" s="502"/>
      <c r="S2303" s="502"/>
      <c r="T2303" s="502"/>
      <c r="U2303" s="502"/>
      <c r="V2303" s="502"/>
      <c r="W2303" s="502"/>
      <c r="X2303" s="502"/>
      <c r="Y2303" s="502"/>
      <c r="Z2303" s="502"/>
      <c r="AA2303" s="502"/>
      <c r="AB2303" s="502"/>
      <c r="AC2303" s="502"/>
      <c r="AD2303" s="502"/>
    </row>
    <row r="2304" spans="1:30" x14ac:dyDescent="0.2">
      <c r="A2304" s="502"/>
      <c r="B2304" s="502"/>
      <c r="C2304" s="502"/>
      <c r="D2304" s="502"/>
      <c r="E2304" s="502"/>
      <c r="F2304" s="502"/>
      <c r="G2304" s="502"/>
      <c r="H2304" s="502"/>
      <c r="I2304" s="502"/>
      <c r="J2304" s="502"/>
      <c r="K2304" s="502"/>
      <c r="L2304" s="502"/>
      <c r="M2304" s="502"/>
      <c r="N2304" s="502"/>
      <c r="O2304" s="502"/>
      <c r="P2304" s="502"/>
      <c r="Q2304" s="502"/>
      <c r="R2304" s="502"/>
      <c r="S2304" s="502"/>
      <c r="T2304" s="502"/>
      <c r="U2304" s="502"/>
      <c r="V2304" s="502"/>
      <c r="W2304" s="502"/>
      <c r="X2304" s="502"/>
      <c r="Y2304" s="502"/>
      <c r="Z2304" s="502"/>
      <c r="AA2304" s="502"/>
      <c r="AB2304" s="502"/>
      <c r="AC2304" s="502"/>
      <c r="AD2304" s="502"/>
    </row>
    <row r="2305" spans="1:30" x14ac:dyDescent="0.2">
      <c r="A2305" s="502"/>
      <c r="B2305" s="502"/>
      <c r="C2305" s="502"/>
      <c r="D2305" s="502"/>
      <c r="E2305" s="502"/>
      <c r="F2305" s="502"/>
      <c r="G2305" s="502"/>
      <c r="H2305" s="502"/>
      <c r="I2305" s="502"/>
      <c r="J2305" s="502"/>
      <c r="K2305" s="502"/>
      <c r="L2305" s="502"/>
      <c r="M2305" s="502"/>
      <c r="N2305" s="502"/>
      <c r="O2305" s="502"/>
      <c r="P2305" s="502"/>
      <c r="Q2305" s="502"/>
      <c r="R2305" s="502"/>
      <c r="S2305" s="502"/>
      <c r="T2305" s="502"/>
      <c r="U2305" s="502"/>
      <c r="V2305" s="502"/>
      <c r="W2305" s="502"/>
      <c r="X2305" s="502"/>
      <c r="Y2305" s="502"/>
      <c r="Z2305" s="502"/>
      <c r="AA2305" s="502"/>
      <c r="AB2305" s="502"/>
      <c r="AC2305" s="502"/>
      <c r="AD2305" s="502"/>
    </row>
    <row r="2306" spans="1:30" x14ac:dyDescent="0.2">
      <c r="A2306" s="502"/>
      <c r="B2306" s="502"/>
      <c r="C2306" s="502"/>
      <c r="D2306" s="502"/>
      <c r="E2306" s="502"/>
      <c r="F2306" s="502"/>
      <c r="G2306" s="502"/>
      <c r="H2306" s="502"/>
      <c r="I2306" s="502"/>
      <c r="J2306" s="502"/>
      <c r="K2306" s="502"/>
      <c r="L2306" s="502"/>
      <c r="M2306" s="502"/>
      <c r="N2306" s="502"/>
      <c r="O2306" s="502"/>
      <c r="P2306" s="502"/>
      <c r="Q2306" s="502"/>
      <c r="R2306" s="502"/>
      <c r="S2306" s="502"/>
      <c r="T2306" s="502"/>
      <c r="U2306" s="502"/>
      <c r="V2306" s="502"/>
      <c r="W2306" s="502"/>
      <c r="X2306" s="502"/>
      <c r="Y2306" s="502"/>
      <c r="Z2306" s="502"/>
      <c r="AA2306" s="502"/>
      <c r="AB2306" s="502"/>
      <c r="AC2306" s="502"/>
      <c r="AD2306" s="502"/>
    </row>
    <row r="2307" spans="1:30" x14ac:dyDescent="0.2">
      <c r="A2307" s="502"/>
      <c r="B2307" s="502"/>
      <c r="C2307" s="502"/>
      <c r="D2307" s="502"/>
      <c r="E2307" s="502"/>
      <c r="F2307" s="502"/>
      <c r="G2307" s="502"/>
      <c r="H2307" s="502"/>
      <c r="I2307" s="502"/>
      <c r="J2307" s="502"/>
      <c r="K2307" s="502"/>
      <c r="L2307" s="502"/>
      <c r="M2307" s="502"/>
      <c r="N2307" s="502"/>
      <c r="O2307" s="502"/>
      <c r="P2307" s="502"/>
      <c r="Q2307" s="502"/>
      <c r="R2307" s="502"/>
      <c r="S2307" s="502"/>
      <c r="T2307" s="502"/>
      <c r="U2307" s="502"/>
      <c r="V2307" s="502"/>
      <c r="W2307" s="502"/>
      <c r="X2307" s="502"/>
      <c r="Y2307" s="502"/>
      <c r="Z2307" s="502"/>
      <c r="AA2307" s="502"/>
      <c r="AB2307" s="502"/>
      <c r="AC2307" s="502"/>
      <c r="AD2307" s="502"/>
    </row>
    <row r="2308" spans="1:30" x14ac:dyDescent="0.2">
      <c r="A2308" s="502"/>
      <c r="B2308" s="502"/>
      <c r="C2308" s="502"/>
      <c r="D2308" s="502"/>
      <c r="E2308" s="502"/>
      <c r="F2308" s="502"/>
      <c r="G2308" s="502"/>
      <c r="H2308" s="502"/>
      <c r="I2308" s="502"/>
      <c r="J2308" s="502"/>
      <c r="K2308" s="502"/>
      <c r="L2308" s="502"/>
      <c r="M2308" s="502"/>
      <c r="N2308" s="502"/>
      <c r="O2308" s="502"/>
      <c r="P2308" s="502"/>
      <c r="Q2308" s="502"/>
      <c r="R2308" s="502"/>
      <c r="S2308" s="502"/>
      <c r="T2308" s="502"/>
      <c r="U2308" s="502"/>
      <c r="V2308" s="502"/>
      <c r="W2308" s="502"/>
      <c r="X2308" s="502"/>
      <c r="Y2308" s="502"/>
      <c r="Z2308" s="502"/>
      <c r="AA2308" s="502"/>
      <c r="AB2308" s="502"/>
      <c r="AC2308" s="502"/>
      <c r="AD2308" s="502"/>
    </row>
    <row r="2309" spans="1:30" x14ac:dyDescent="0.2">
      <c r="A2309" s="502"/>
      <c r="B2309" s="502"/>
      <c r="C2309" s="502"/>
      <c r="D2309" s="502"/>
      <c r="E2309" s="502"/>
      <c r="F2309" s="502"/>
      <c r="G2309" s="502"/>
      <c r="H2309" s="502"/>
      <c r="I2309" s="502"/>
      <c r="J2309" s="502"/>
      <c r="K2309" s="502"/>
      <c r="L2309" s="502"/>
      <c r="M2309" s="502"/>
      <c r="N2309" s="502"/>
      <c r="O2309" s="502"/>
      <c r="P2309" s="502"/>
      <c r="Q2309" s="502"/>
      <c r="R2309" s="502"/>
      <c r="S2309" s="502"/>
      <c r="T2309" s="502"/>
      <c r="U2309" s="502"/>
      <c r="V2309" s="502"/>
      <c r="W2309" s="502"/>
      <c r="X2309" s="502"/>
      <c r="Y2309" s="502"/>
      <c r="Z2309" s="502"/>
      <c r="AA2309" s="502"/>
      <c r="AB2309" s="502"/>
      <c r="AC2309" s="502"/>
      <c r="AD2309" s="502"/>
    </row>
    <row r="2310" spans="1:30" x14ac:dyDescent="0.2">
      <c r="A2310" s="502"/>
      <c r="B2310" s="502"/>
      <c r="C2310" s="502"/>
      <c r="D2310" s="502"/>
      <c r="E2310" s="502"/>
      <c r="F2310" s="502"/>
      <c r="G2310" s="502"/>
      <c r="H2310" s="502"/>
      <c r="I2310" s="502"/>
      <c r="J2310" s="502"/>
      <c r="K2310" s="502"/>
      <c r="L2310" s="502"/>
      <c r="M2310" s="502"/>
      <c r="N2310" s="502"/>
      <c r="O2310" s="502"/>
      <c r="P2310" s="502"/>
      <c r="Q2310" s="502"/>
      <c r="R2310" s="502"/>
      <c r="S2310" s="502"/>
      <c r="T2310" s="502"/>
      <c r="U2310" s="502"/>
      <c r="V2310" s="502"/>
      <c r="W2310" s="502"/>
      <c r="X2310" s="502"/>
      <c r="Y2310" s="502"/>
      <c r="Z2310" s="502"/>
      <c r="AA2310" s="502"/>
      <c r="AB2310" s="502"/>
      <c r="AC2310" s="502"/>
      <c r="AD2310" s="502"/>
    </row>
    <row r="2311" spans="1:30" x14ac:dyDescent="0.2">
      <c r="A2311" s="502"/>
      <c r="B2311" s="502"/>
      <c r="C2311" s="502"/>
      <c r="D2311" s="502"/>
      <c r="E2311" s="502"/>
      <c r="F2311" s="502"/>
      <c r="G2311" s="502"/>
      <c r="H2311" s="502"/>
      <c r="I2311" s="502"/>
      <c r="J2311" s="502"/>
      <c r="K2311" s="502"/>
      <c r="L2311" s="502"/>
      <c r="M2311" s="502"/>
      <c r="N2311" s="502"/>
      <c r="O2311" s="502"/>
      <c r="P2311" s="502"/>
      <c r="Q2311" s="502"/>
      <c r="R2311" s="502"/>
      <c r="S2311" s="502"/>
      <c r="T2311" s="502"/>
      <c r="U2311" s="502"/>
      <c r="V2311" s="502"/>
      <c r="W2311" s="502"/>
      <c r="X2311" s="502"/>
      <c r="Y2311" s="502"/>
      <c r="Z2311" s="502"/>
      <c r="AA2311" s="502"/>
      <c r="AB2311" s="502"/>
      <c r="AC2311" s="502"/>
      <c r="AD2311" s="502"/>
    </row>
    <row r="2312" spans="1:30" x14ac:dyDescent="0.2">
      <c r="A2312" s="502"/>
      <c r="B2312" s="502"/>
      <c r="C2312" s="502"/>
      <c r="D2312" s="502"/>
      <c r="E2312" s="502"/>
      <c r="F2312" s="502"/>
      <c r="G2312" s="502"/>
      <c r="H2312" s="502"/>
      <c r="I2312" s="502"/>
      <c r="J2312" s="502"/>
      <c r="K2312" s="502"/>
      <c r="L2312" s="502"/>
      <c r="M2312" s="502"/>
      <c r="N2312" s="502"/>
      <c r="O2312" s="502"/>
      <c r="P2312" s="502"/>
      <c r="Q2312" s="502"/>
      <c r="R2312" s="502"/>
      <c r="S2312" s="502"/>
      <c r="T2312" s="502"/>
      <c r="U2312" s="502"/>
      <c r="V2312" s="502"/>
      <c r="W2312" s="502"/>
      <c r="X2312" s="502"/>
      <c r="Y2312" s="502"/>
      <c r="Z2312" s="502"/>
      <c r="AA2312" s="502"/>
      <c r="AB2312" s="502"/>
      <c r="AC2312" s="502"/>
      <c r="AD2312" s="502"/>
    </row>
    <row r="2313" spans="1:30" x14ac:dyDescent="0.2">
      <c r="A2313" s="502"/>
      <c r="B2313" s="502"/>
      <c r="C2313" s="502"/>
      <c r="D2313" s="502"/>
      <c r="E2313" s="502"/>
      <c r="F2313" s="502"/>
      <c r="G2313" s="502"/>
      <c r="H2313" s="502"/>
      <c r="I2313" s="502"/>
      <c r="J2313" s="502"/>
      <c r="K2313" s="502"/>
      <c r="L2313" s="502"/>
      <c r="M2313" s="502"/>
      <c r="N2313" s="502"/>
      <c r="O2313" s="502"/>
      <c r="P2313" s="502"/>
      <c r="Q2313" s="502"/>
      <c r="R2313" s="502"/>
      <c r="S2313" s="502"/>
      <c r="T2313" s="502"/>
      <c r="U2313" s="502"/>
      <c r="V2313" s="502"/>
      <c r="W2313" s="502"/>
      <c r="X2313" s="502"/>
      <c r="Y2313" s="502"/>
      <c r="Z2313" s="502"/>
      <c r="AA2313" s="502"/>
      <c r="AB2313" s="502"/>
      <c r="AC2313" s="502"/>
      <c r="AD2313" s="502"/>
    </row>
    <row r="2314" spans="1:30" x14ac:dyDescent="0.2">
      <c r="A2314" s="502"/>
      <c r="B2314" s="502"/>
      <c r="C2314" s="502"/>
      <c r="D2314" s="502"/>
      <c r="E2314" s="502"/>
      <c r="F2314" s="502"/>
      <c r="G2314" s="502"/>
      <c r="H2314" s="502"/>
      <c r="I2314" s="502"/>
      <c r="J2314" s="502"/>
      <c r="K2314" s="502"/>
      <c r="L2314" s="502"/>
      <c r="M2314" s="502"/>
      <c r="N2314" s="502"/>
      <c r="O2314" s="502"/>
      <c r="P2314" s="502"/>
      <c r="Q2314" s="502"/>
      <c r="R2314" s="502"/>
      <c r="S2314" s="502"/>
      <c r="T2314" s="502"/>
      <c r="U2314" s="502"/>
      <c r="V2314" s="502"/>
      <c r="W2314" s="502"/>
      <c r="X2314" s="502"/>
      <c r="Y2314" s="502"/>
      <c r="Z2314" s="502"/>
      <c r="AA2314" s="502"/>
      <c r="AB2314" s="502"/>
      <c r="AC2314" s="502"/>
      <c r="AD2314" s="502"/>
    </row>
    <row r="2315" spans="1:30" x14ac:dyDescent="0.2">
      <c r="A2315" s="502"/>
      <c r="B2315" s="502"/>
      <c r="C2315" s="502"/>
      <c r="D2315" s="502"/>
      <c r="E2315" s="502"/>
      <c r="F2315" s="502"/>
      <c r="G2315" s="502"/>
      <c r="H2315" s="502"/>
      <c r="I2315" s="502"/>
      <c r="J2315" s="502"/>
      <c r="K2315" s="502"/>
      <c r="L2315" s="502"/>
      <c r="M2315" s="502"/>
      <c r="N2315" s="502"/>
      <c r="O2315" s="502"/>
      <c r="P2315" s="502"/>
      <c r="Q2315" s="502"/>
      <c r="R2315" s="502"/>
      <c r="S2315" s="502"/>
      <c r="T2315" s="502"/>
      <c r="U2315" s="502"/>
      <c r="V2315" s="502"/>
      <c r="W2315" s="502"/>
      <c r="X2315" s="502"/>
      <c r="Y2315" s="502"/>
      <c r="Z2315" s="502"/>
      <c r="AA2315" s="502"/>
      <c r="AB2315" s="502"/>
      <c r="AC2315" s="502"/>
      <c r="AD2315" s="502"/>
    </row>
    <row r="2316" spans="1:30" x14ac:dyDescent="0.2">
      <c r="A2316" s="502"/>
      <c r="B2316" s="502"/>
      <c r="C2316" s="502"/>
      <c r="D2316" s="502"/>
      <c r="E2316" s="502"/>
      <c r="F2316" s="502"/>
      <c r="G2316" s="502"/>
      <c r="H2316" s="502"/>
      <c r="I2316" s="502"/>
      <c r="J2316" s="502"/>
      <c r="K2316" s="502"/>
      <c r="L2316" s="502"/>
      <c r="M2316" s="502"/>
      <c r="N2316" s="502"/>
      <c r="O2316" s="502"/>
      <c r="P2316" s="502"/>
      <c r="Q2316" s="502"/>
      <c r="R2316" s="502"/>
      <c r="S2316" s="502"/>
      <c r="T2316" s="502"/>
      <c r="U2316" s="502"/>
      <c r="V2316" s="502"/>
      <c r="W2316" s="502"/>
      <c r="X2316" s="502"/>
      <c r="Y2316" s="502"/>
      <c r="Z2316" s="502"/>
      <c r="AA2316" s="502"/>
      <c r="AB2316" s="502"/>
      <c r="AC2316" s="502"/>
      <c r="AD2316" s="502"/>
    </row>
    <row r="2317" spans="1:30" x14ac:dyDescent="0.2">
      <c r="A2317" s="502"/>
      <c r="B2317" s="502"/>
      <c r="C2317" s="502"/>
      <c r="D2317" s="502"/>
      <c r="E2317" s="502"/>
      <c r="F2317" s="502"/>
      <c r="G2317" s="502"/>
      <c r="H2317" s="502"/>
      <c r="I2317" s="502"/>
      <c r="J2317" s="502"/>
      <c r="K2317" s="502"/>
      <c r="L2317" s="502"/>
      <c r="M2317" s="502"/>
      <c r="N2317" s="502"/>
      <c r="O2317" s="502"/>
      <c r="P2317" s="502"/>
      <c r="Q2317" s="502"/>
      <c r="R2317" s="502"/>
      <c r="S2317" s="502"/>
      <c r="T2317" s="502"/>
      <c r="U2317" s="502"/>
      <c r="V2317" s="502"/>
      <c r="W2317" s="502"/>
      <c r="X2317" s="502"/>
      <c r="Y2317" s="502"/>
      <c r="Z2317" s="502"/>
      <c r="AA2317" s="502"/>
      <c r="AB2317" s="502"/>
      <c r="AC2317" s="502"/>
      <c r="AD2317" s="502"/>
    </row>
    <row r="2318" spans="1:30" x14ac:dyDescent="0.2">
      <c r="A2318" s="502"/>
      <c r="B2318" s="502"/>
      <c r="C2318" s="502"/>
      <c r="D2318" s="502"/>
      <c r="E2318" s="502"/>
      <c r="F2318" s="502"/>
      <c r="G2318" s="502"/>
      <c r="H2318" s="502"/>
      <c r="I2318" s="502"/>
      <c r="J2318" s="502"/>
      <c r="K2318" s="502"/>
      <c r="L2318" s="502"/>
      <c r="M2318" s="502"/>
      <c r="N2318" s="502"/>
      <c r="O2318" s="502"/>
      <c r="P2318" s="502"/>
      <c r="Q2318" s="502"/>
      <c r="R2318" s="502"/>
      <c r="S2318" s="502"/>
      <c r="T2318" s="502"/>
      <c r="U2318" s="502"/>
      <c r="V2318" s="502"/>
      <c r="W2318" s="502"/>
      <c r="X2318" s="502"/>
      <c r="Y2318" s="502"/>
      <c r="Z2318" s="502"/>
      <c r="AA2318" s="502"/>
      <c r="AB2318" s="502"/>
      <c r="AC2318" s="502"/>
      <c r="AD2318" s="502"/>
    </row>
    <row r="2319" spans="1:30" x14ac:dyDescent="0.2">
      <c r="A2319" s="502"/>
      <c r="B2319" s="502"/>
      <c r="C2319" s="502"/>
      <c r="D2319" s="502"/>
      <c r="E2319" s="502"/>
      <c r="F2319" s="502"/>
      <c r="G2319" s="502"/>
      <c r="H2319" s="502"/>
      <c r="I2319" s="502"/>
      <c r="J2319" s="502"/>
      <c r="K2319" s="502"/>
      <c r="L2319" s="502"/>
      <c r="M2319" s="502"/>
      <c r="N2319" s="502"/>
      <c r="O2319" s="502"/>
      <c r="P2319" s="502"/>
      <c r="Q2319" s="502"/>
      <c r="R2319" s="502"/>
      <c r="S2319" s="502"/>
      <c r="T2319" s="502"/>
      <c r="U2319" s="502"/>
      <c r="V2319" s="502"/>
      <c r="W2319" s="502"/>
      <c r="X2319" s="502"/>
      <c r="Y2319" s="502"/>
      <c r="Z2319" s="502"/>
      <c r="AA2319" s="502"/>
      <c r="AB2319" s="502"/>
      <c r="AC2319" s="502"/>
      <c r="AD2319" s="502"/>
    </row>
    <row r="2320" spans="1:30" x14ac:dyDescent="0.2">
      <c r="A2320" s="502"/>
      <c r="B2320" s="502"/>
      <c r="C2320" s="502"/>
      <c r="D2320" s="502"/>
      <c r="E2320" s="502"/>
      <c r="F2320" s="502"/>
      <c r="G2320" s="502"/>
      <c r="H2320" s="502"/>
      <c r="I2320" s="502"/>
      <c r="J2320" s="502"/>
      <c r="K2320" s="502"/>
      <c r="L2320" s="502"/>
      <c r="M2320" s="502"/>
      <c r="N2320" s="502"/>
      <c r="O2320" s="502"/>
      <c r="P2320" s="502"/>
      <c r="Q2320" s="502"/>
      <c r="R2320" s="502"/>
      <c r="S2320" s="502"/>
      <c r="T2320" s="502"/>
      <c r="U2320" s="502"/>
      <c r="V2320" s="502"/>
      <c r="W2320" s="502"/>
      <c r="X2320" s="502"/>
      <c r="Y2320" s="502"/>
      <c r="Z2320" s="502"/>
      <c r="AA2320" s="502"/>
      <c r="AB2320" s="502"/>
      <c r="AC2320" s="502"/>
      <c r="AD2320" s="502"/>
    </row>
    <row r="2321" spans="1:30" x14ac:dyDescent="0.2">
      <c r="A2321" s="502"/>
      <c r="B2321" s="502"/>
      <c r="C2321" s="502"/>
      <c r="D2321" s="502"/>
      <c r="E2321" s="502"/>
      <c r="F2321" s="502"/>
      <c r="G2321" s="502"/>
      <c r="H2321" s="502"/>
      <c r="I2321" s="502"/>
      <c r="J2321" s="502"/>
      <c r="K2321" s="502"/>
      <c r="L2321" s="502"/>
      <c r="M2321" s="502"/>
      <c r="N2321" s="502"/>
      <c r="O2321" s="502"/>
      <c r="P2321" s="502"/>
      <c r="Q2321" s="502"/>
      <c r="R2321" s="502"/>
      <c r="S2321" s="502"/>
      <c r="T2321" s="502"/>
      <c r="U2321" s="502"/>
      <c r="V2321" s="502"/>
      <c r="W2321" s="502"/>
      <c r="X2321" s="502"/>
      <c r="Y2321" s="502"/>
      <c r="Z2321" s="502"/>
      <c r="AA2321" s="502"/>
      <c r="AB2321" s="502"/>
      <c r="AC2321" s="502"/>
      <c r="AD2321" s="502"/>
    </row>
    <row r="2322" spans="1:30" x14ac:dyDescent="0.2">
      <c r="A2322" s="502"/>
      <c r="B2322" s="502"/>
      <c r="C2322" s="502"/>
      <c r="D2322" s="502"/>
      <c r="E2322" s="502"/>
      <c r="F2322" s="502"/>
      <c r="G2322" s="502"/>
      <c r="H2322" s="502"/>
      <c r="I2322" s="502"/>
      <c r="J2322" s="502"/>
      <c r="K2322" s="502"/>
      <c r="L2322" s="502"/>
      <c r="M2322" s="502"/>
      <c r="N2322" s="502"/>
      <c r="O2322" s="502"/>
      <c r="P2322" s="502"/>
      <c r="Q2322" s="502"/>
      <c r="R2322" s="502"/>
      <c r="S2322" s="502"/>
      <c r="T2322" s="502"/>
      <c r="U2322" s="502"/>
      <c r="V2322" s="502"/>
      <c r="W2322" s="502"/>
      <c r="X2322" s="502"/>
      <c r="Y2322" s="502"/>
      <c r="Z2322" s="502"/>
      <c r="AA2322" s="502"/>
      <c r="AB2322" s="502"/>
      <c r="AC2322" s="502"/>
      <c r="AD2322" s="502"/>
    </row>
    <row r="2323" spans="1:30" x14ac:dyDescent="0.2">
      <c r="A2323" s="502"/>
      <c r="B2323" s="502"/>
      <c r="C2323" s="502"/>
      <c r="D2323" s="502"/>
      <c r="E2323" s="502"/>
      <c r="F2323" s="502"/>
      <c r="G2323" s="502"/>
      <c r="H2323" s="502"/>
      <c r="I2323" s="502"/>
      <c r="J2323" s="502"/>
      <c r="K2323" s="502"/>
      <c r="L2323" s="502"/>
      <c r="M2323" s="502"/>
      <c r="N2323" s="502"/>
      <c r="O2323" s="502"/>
      <c r="P2323" s="502"/>
      <c r="Q2323" s="502"/>
      <c r="R2323" s="502"/>
      <c r="S2323" s="502"/>
      <c r="T2323" s="502"/>
      <c r="U2323" s="502"/>
      <c r="V2323" s="502"/>
      <c r="W2323" s="502"/>
      <c r="X2323" s="502"/>
      <c r="Y2323" s="502"/>
      <c r="Z2323" s="502"/>
      <c r="AA2323" s="502"/>
      <c r="AB2323" s="502"/>
      <c r="AC2323" s="502"/>
      <c r="AD2323" s="502"/>
    </row>
    <row r="2324" spans="1:30" x14ac:dyDescent="0.2">
      <c r="A2324" s="502"/>
      <c r="B2324" s="502"/>
      <c r="C2324" s="502"/>
      <c r="D2324" s="502"/>
      <c r="E2324" s="502"/>
      <c r="F2324" s="502"/>
      <c r="G2324" s="502"/>
      <c r="H2324" s="502"/>
      <c r="I2324" s="502"/>
      <c r="J2324" s="502"/>
      <c r="K2324" s="502"/>
      <c r="L2324" s="502"/>
      <c r="M2324" s="502"/>
      <c r="N2324" s="502"/>
      <c r="O2324" s="502"/>
      <c r="P2324" s="502"/>
      <c r="Q2324" s="502"/>
      <c r="R2324" s="502"/>
      <c r="S2324" s="502"/>
      <c r="T2324" s="502"/>
      <c r="U2324" s="502"/>
      <c r="V2324" s="502"/>
      <c r="W2324" s="502"/>
      <c r="X2324" s="502"/>
      <c r="Y2324" s="502"/>
      <c r="Z2324" s="502"/>
      <c r="AA2324" s="502"/>
      <c r="AB2324" s="502"/>
      <c r="AC2324" s="502"/>
      <c r="AD2324" s="502"/>
    </row>
    <row r="2325" spans="1:30" x14ac:dyDescent="0.2">
      <c r="A2325" s="502"/>
      <c r="B2325" s="502"/>
      <c r="C2325" s="502"/>
      <c r="D2325" s="502"/>
      <c r="E2325" s="502"/>
      <c r="F2325" s="502"/>
      <c r="G2325" s="502"/>
      <c r="H2325" s="502"/>
      <c r="I2325" s="502"/>
      <c r="J2325" s="502"/>
      <c r="K2325" s="502"/>
      <c r="L2325" s="502"/>
      <c r="M2325" s="502"/>
      <c r="N2325" s="502"/>
      <c r="O2325" s="502"/>
      <c r="P2325" s="502"/>
      <c r="Q2325" s="502"/>
      <c r="R2325" s="502"/>
      <c r="S2325" s="502"/>
      <c r="T2325" s="502"/>
      <c r="U2325" s="502"/>
      <c r="V2325" s="502"/>
      <c r="W2325" s="502"/>
      <c r="X2325" s="502"/>
      <c r="Y2325" s="502"/>
      <c r="Z2325" s="502"/>
      <c r="AA2325" s="502"/>
      <c r="AB2325" s="502"/>
      <c r="AC2325" s="502"/>
      <c r="AD2325" s="502"/>
    </row>
    <row r="2326" spans="1:30" x14ac:dyDescent="0.2">
      <c r="A2326" s="502"/>
      <c r="B2326" s="502"/>
      <c r="C2326" s="502"/>
      <c r="D2326" s="502"/>
      <c r="E2326" s="502"/>
      <c r="F2326" s="502"/>
      <c r="G2326" s="502"/>
      <c r="H2326" s="502"/>
      <c r="I2326" s="502"/>
      <c r="J2326" s="502"/>
      <c r="K2326" s="502"/>
      <c r="L2326" s="502"/>
      <c r="M2326" s="502"/>
      <c r="N2326" s="502"/>
      <c r="O2326" s="502"/>
      <c r="P2326" s="502"/>
      <c r="Q2326" s="502"/>
      <c r="R2326" s="502"/>
      <c r="S2326" s="502"/>
      <c r="T2326" s="502"/>
      <c r="U2326" s="502"/>
      <c r="V2326" s="502"/>
      <c r="W2326" s="502"/>
      <c r="X2326" s="502"/>
      <c r="Y2326" s="502"/>
      <c r="Z2326" s="502"/>
      <c r="AA2326" s="502"/>
      <c r="AB2326" s="502"/>
      <c r="AC2326" s="502"/>
      <c r="AD2326" s="502"/>
    </row>
    <row r="2327" spans="1:30" x14ac:dyDescent="0.2">
      <c r="A2327" s="502"/>
      <c r="B2327" s="502"/>
      <c r="C2327" s="502"/>
      <c r="D2327" s="502"/>
      <c r="E2327" s="502"/>
      <c r="F2327" s="502"/>
      <c r="G2327" s="502"/>
      <c r="H2327" s="502"/>
      <c r="I2327" s="502"/>
      <c r="J2327" s="502"/>
      <c r="K2327" s="502"/>
      <c r="L2327" s="502"/>
      <c r="M2327" s="502"/>
      <c r="N2327" s="502"/>
      <c r="O2327" s="502"/>
      <c r="P2327" s="502"/>
      <c r="Q2327" s="502"/>
      <c r="R2327" s="502"/>
      <c r="S2327" s="502"/>
      <c r="T2327" s="502"/>
      <c r="U2327" s="502"/>
      <c r="V2327" s="502"/>
      <c r="W2327" s="502"/>
      <c r="X2327" s="502"/>
      <c r="Y2327" s="502"/>
      <c r="Z2327" s="502"/>
      <c r="AA2327" s="502"/>
      <c r="AB2327" s="502"/>
      <c r="AC2327" s="502"/>
      <c r="AD2327" s="502"/>
    </row>
    <row r="2328" spans="1:30" x14ac:dyDescent="0.2">
      <c r="A2328" s="502"/>
      <c r="B2328" s="502"/>
      <c r="C2328" s="502"/>
      <c r="D2328" s="502"/>
      <c r="E2328" s="502"/>
      <c r="F2328" s="502"/>
      <c r="G2328" s="502"/>
      <c r="H2328" s="502"/>
      <c r="I2328" s="502"/>
      <c r="J2328" s="502"/>
      <c r="K2328" s="502"/>
      <c r="L2328" s="502"/>
      <c r="M2328" s="502"/>
      <c r="N2328" s="502"/>
      <c r="O2328" s="502"/>
      <c r="P2328" s="502"/>
      <c r="Q2328" s="502"/>
      <c r="R2328" s="502"/>
      <c r="S2328" s="502"/>
      <c r="T2328" s="502"/>
      <c r="U2328" s="502"/>
      <c r="V2328" s="502"/>
      <c r="W2328" s="502"/>
      <c r="X2328" s="502"/>
      <c r="Y2328" s="502"/>
      <c r="Z2328" s="502"/>
      <c r="AA2328" s="502"/>
      <c r="AB2328" s="502"/>
      <c r="AC2328" s="502"/>
      <c r="AD2328" s="502"/>
    </row>
    <row r="2329" spans="1:30" x14ac:dyDescent="0.2">
      <c r="A2329" s="502"/>
      <c r="B2329" s="502"/>
      <c r="C2329" s="502"/>
      <c r="D2329" s="502"/>
      <c r="E2329" s="502"/>
      <c r="F2329" s="502"/>
      <c r="G2329" s="502"/>
      <c r="H2329" s="502"/>
      <c r="I2329" s="502"/>
      <c r="J2329" s="502"/>
      <c r="K2329" s="502"/>
      <c r="L2329" s="502"/>
      <c r="M2329" s="502"/>
      <c r="N2329" s="502"/>
      <c r="O2329" s="502"/>
      <c r="P2329" s="502"/>
      <c r="Q2329" s="502"/>
      <c r="R2329" s="502"/>
      <c r="S2329" s="502"/>
      <c r="T2329" s="502"/>
      <c r="U2329" s="502"/>
      <c r="V2329" s="502"/>
      <c r="W2329" s="502"/>
      <c r="X2329" s="502"/>
      <c r="Y2329" s="502"/>
      <c r="Z2329" s="502"/>
      <c r="AA2329" s="502"/>
      <c r="AB2329" s="502"/>
      <c r="AC2329" s="502"/>
      <c r="AD2329" s="502"/>
    </row>
    <row r="2330" spans="1:30" x14ac:dyDescent="0.2">
      <c r="A2330" s="502"/>
      <c r="B2330" s="502"/>
      <c r="C2330" s="502"/>
      <c r="D2330" s="502"/>
      <c r="E2330" s="502"/>
      <c r="F2330" s="502"/>
      <c r="G2330" s="502"/>
      <c r="H2330" s="502"/>
      <c r="I2330" s="502"/>
      <c r="J2330" s="502"/>
      <c r="K2330" s="502"/>
      <c r="L2330" s="502"/>
      <c r="M2330" s="502"/>
      <c r="N2330" s="502"/>
      <c r="O2330" s="502"/>
      <c r="P2330" s="502"/>
      <c r="Q2330" s="502"/>
      <c r="R2330" s="502"/>
      <c r="S2330" s="502"/>
      <c r="T2330" s="502"/>
      <c r="U2330" s="502"/>
      <c r="V2330" s="502"/>
      <c r="W2330" s="502"/>
      <c r="X2330" s="502"/>
      <c r="Y2330" s="502"/>
      <c r="Z2330" s="502"/>
      <c r="AA2330" s="502"/>
      <c r="AB2330" s="502"/>
      <c r="AC2330" s="502"/>
      <c r="AD2330" s="502"/>
    </row>
    <row r="2331" spans="1:30" x14ac:dyDescent="0.2">
      <c r="A2331" s="502"/>
      <c r="B2331" s="502"/>
      <c r="C2331" s="502"/>
      <c r="D2331" s="502"/>
      <c r="E2331" s="502"/>
      <c r="F2331" s="502"/>
      <c r="G2331" s="502"/>
      <c r="H2331" s="502"/>
      <c r="I2331" s="502"/>
      <c r="J2331" s="502"/>
      <c r="K2331" s="502"/>
      <c r="L2331" s="502"/>
      <c r="M2331" s="502"/>
      <c r="N2331" s="502"/>
      <c r="O2331" s="502"/>
      <c r="P2331" s="502"/>
      <c r="Q2331" s="502"/>
      <c r="R2331" s="502"/>
      <c r="S2331" s="502"/>
      <c r="T2331" s="502"/>
      <c r="U2331" s="502"/>
      <c r="V2331" s="502"/>
      <c r="W2331" s="502"/>
      <c r="X2331" s="502"/>
      <c r="Y2331" s="502"/>
      <c r="Z2331" s="502"/>
      <c r="AA2331" s="502"/>
      <c r="AB2331" s="502"/>
      <c r="AC2331" s="502"/>
      <c r="AD2331" s="502"/>
    </row>
    <row r="2332" spans="1:30" x14ac:dyDescent="0.2">
      <c r="A2332" s="502"/>
      <c r="B2332" s="502"/>
      <c r="C2332" s="502"/>
      <c r="D2332" s="502"/>
      <c r="E2332" s="502"/>
      <c r="F2332" s="502"/>
      <c r="G2332" s="502"/>
      <c r="H2332" s="502"/>
      <c r="I2332" s="502"/>
      <c r="J2332" s="502"/>
      <c r="K2332" s="502"/>
      <c r="L2332" s="502"/>
      <c r="M2332" s="502"/>
      <c r="N2332" s="502"/>
      <c r="O2332" s="502"/>
      <c r="P2332" s="502"/>
      <c r="Q2332" s="502"/>
      <c r="R2332" s="502"/>
      <c r="S2332" s="502"/>
      <c r="T2332" s="502"/>
      <c r="U2332" s="502"/>
      <c r="V2332" s="502"/>
      <c r="W2332" s="502"/>
      <c r="X2332" s="502"/>
      <c r="Y2332" s="502"/>
      <c r="Z2332" s="502"/>
      <c r="AA2332" s="502"/>
      <c r="AB2332" s="502"/>
      <c r="AC2332" s="502"/>
      <c r="AD2332" s="502"/>
    </row>
    <row r="2333" spans="1:30" x14ac:dyDescent="0.2">
      <c r="A2333" s="502"/>
      <c r="B2333" s="502"/>
      <c r="C2333" s="502"/>
      <c r="D2333" s="502"/>
      <c r="E2333" s="502"/>
      <c r="F2333" s="502"/>
      <c r="G2333" s="502"/>
      <c r="H2333" s="502"/>
      <c r="I2333" s="502"/>
      <c r="J2333" s="502"/>
      <c r="K2333" s="502"/>
      <c r="L2333" s="502"/>
      <c r="M2333" s="502"/>
      <c r="N2333" s="502"/>
      <c r="O2333" s="502"/>
      <c r="P2333" s="502"/>
      <c r="Q2333" s="502"/>
      <c r="R2333" s="502"/>
      <c r="S2333" s="502"/>
      <c r="T2333" s="502"/>
      <c r="U2333" s="502"/>
      <c r="V2333" s="502"/>
      <c r="W2333" s="502"/>
      <c r="X2333" s="502"/>
      <c r="Y2333" s="502"/>
      <c r="Z2333" s="502"/>
      <c r="AA2333" s="502"/>
      <c r="AB2333" s="502"/>
      <c r="AC2333" s="502"/>
      <c r="AD2333" s="502"/>
    </row>
    <row r="2334" spans="1:30" x14ac:dyDescent="0.2">
      <c r="A2334" s="502"/>
      <c r="B2334" s="502"/>
      <c r="C2334" s="502"/>
      <c r="D2334" s="502"/>
      <c r="E2334" s="502"/>
      <c r="F2334" s="502"/>
      <c r="G2334" s="502"/>
      <c r="H2334" s="502"/>
      <c r="I2334" s="502"/>
      <c r="J2334" s="502"/>
      <c r="K2334" s="502"/>
      <c r="L2334" s="502"/>
      <c r="M2334" s="502"/>
      <c r="N2334" s="502"/>
      <c r="O2334" s="502"/>
      <c r="P2334" s="502"/>
      <c r="Q2334" s="502"/>
      <c r="R2334" s="502"/>
      <c r="S2334" s="502"/>
      <c r="T2334" s="502"/>
      <c r="U2334" s="502"/>
      <c r="V2334" s="502"/>
      <c r="W2334" s="502"/>
      <c r="X2334" s="502"/>
      <c r="Y2334" s="502"/>
      <c r="Z2334" s="502"/>
      <c r="AA2334" s="502"/>
      <c r="AB2334" s="502"/>
      <c r="AC2334" s="502"/>
      <c r="AD2334" s="502"/>
    </row>
    <row r="2335" spans="1:30" x14ac:dyDescent="0.2">
      <c r="A2335" s="502"/>
      <c r="B2335" s="502"/>
      <c r="C2335" s="502"/>
      <c r="D2335" s="502"/>
      <c r="E2335" s="502"/>
      <c r="F2335" s="502"/>
      <c r="G2335" s="502"/>
      <c r="H2335" s="502"/>
      <c r="I2335" s="502"/>
      <c r="J2335" s="502"/>
      <c r="K2335" s="502"/>
      <c r="L2335" s="502"/>
      <c r="M2335" s="502"/>
      <c r="N2335" s="502"/>
      <c r="O2335" s="502"/>
      <c r="P2335" s="502"/>
      <c r="Q2335" s="502"/>
      <c r="R2335" s="502"/>
      <c r="S2335" s="502"/>
      <c r="T2335" s="502"/>
      <c r="U2335" s="502"/>
      <c r="V2335" s="502"/>
      <c r="W2335" s="502"/>
      <c r="X2335" s="502"/>
      <c r="Y2335" s="502"/>
      <c r="Z2335" s="502"/>
      <c r="AA2335" s="502"/>
      <c r="AB2335" s="502"/>
      <c r="AC2335" s="502"/>
      <c r="AD2335" s="502"/>
    </row>
    <row r="2336" spans="1:30" x14ac:dyDescent="0.2">
      <c r="A2336" s="502"/>
      <c r="B2336" s="502"/>
      <c r="C2336" s="502"/>
      <c r="D2336" s="502"/>
      <c r="E2336" s="502"/>
      <c r="F2336" s="502"/>
      <c r="G2336" s="502"/>
      <c r="H2336" s="502"/>
      <c r="I2336" s="502"/>
      <c r="J2336" s="502"/>
      <c r="K2336" s="502"/>
      <c r="L2336" s="502"/>
      <c r="M2336" s="502"/>
      <c r="N2336" s="502"/>
      <c r="O2336" s="502"/>
      <c r="P2336" s="502"/>
      <c r="Q2336" s="502"/>
      <c r="R2336" s="502"/>
      <c r="S2336" s="502"/>
      <c r="T2336" s="502"/>
      <c r="U2336" s="502"/>
      <c r="V2336" s="502"/>
      <c r="W2336" s="502"/>
      <c r="X2336" s="502"/>
      <c r="Y2336" s="502"/>
      <c r="Z2336" s="502"/>
      <c r="AA2336" s="502"/>
      <c r="AB2336" s="502"/>
      <c r="AC2336" s="502"/>
      <c r="AD2336" s="502"/>
    </row>
    <row r="2337" spans="1:30" x14ac:dyDescent="0.2">
      <c r="A2337" s="502"/>
      <c r="B2337" s="502"/>
      <c r="C2337" s="502"/>
      <c r="D2337" s="502"/>
      <c r="E2337" s="502"/>
      <c r="F2337" s="502"/>
      <c r="G2337" s="502"/>
      <c r="H2337" s="502"/>
      <c r="I2337" s="502"/>
      <c r="J2337" s="502"/>
      <c r="K2337" s="502"/>
      <c r="L2337" s="502"/>
      <c r="M2337" s="502"/>
      <c r="N2337" s="502"/>
      <c r="O2337" s="502"/>
      <c r="P2337" s="502"/>
      <c r="Q2337" s="502"/>
      <c r="R2337" s="502"/>
      <c r="S2337" s="502"/>
      <c r="T2337" s="502"/>
      <c r="U2337" s="502"/>
      <c r="V2337" s="502"/>
      <c r="W2337" s="502"/>
      <c r="X2337" s="502"/>
      <c r="Y2337" s="502"/>
      <c r="Z2337" s="502"/>
      <c r="AA2337" s="502"/>
      <c r="AB2337" s="502"/>
      <c r="AC2337" s="502"/>
      <c r="AD2337" s="502"/>
    </row>
    <row r="2338" spans="1:30" x14ac:dyDescent="0.2">
      <c r="A2338" s="502"/>
      <c r="B2338" s="502"/>
      <c r="C2338" s="502"/>
      <c r="D2338" s="502"/>
      <c r="E2338" s="502"/>
      <c r="F2338" s="502"/>
      <c r="G2338" s="502"/>
      <c r="H2338" s="502"/>
      <c r="I2338" s="502"/>
      <c r="J2338" s="502"/>
      <c r="K2338" s="502"/>
      <c r="L2338" s="502"/>
      <c r="M2338" s="502"/>
      <c r="N2338" s="502"/>
      <c r="O2338" s="502"/>
      <c r="P2338" s="502"/>
      <c r="Q2338" s="502"/>
      <c r="R2338" s="502"/>
      <c r="S2338" s="502"/>
      <c r="T2338" s="502"/>
      <c r="U2338" s="502"/>
      <c r="V2338" s="502"/>
      <c r="W2338" s="502"/>
      <c r="X2338" s="502"/>
      <c r="Y2338" s="502"/>
      <c r="Z2338" s="502"/>
      <c r="AA2338" s="502"/>
      <c r="AB2338" s="502"/>
      <c r="AC2338" s="502"/>
      <c r="AD2338" s="502"/>
    </row>
    <row r="2339" spans="1:30" x14ac:dyDescent="0.2">
      <c r="A2339" s="502"/>
      <c r="B2339" s="502"/>
      <c r="C2339" s="502"/>
      <c r="D2339" s="502"/>
      <c r="E2339" s="502"/>
      <c r="F2339" s="502"/>
      <c r="G2339" s="502"/>
      <c r="H2339" s="502"/>
      <c r="I2339" s="502"/>
      <c r="J2339" s="502"/>
      <c r="K2339" s="502"/>
      <c r="L2339" s="502"/>
      <c r="M2339" s="502"/>
      <c r="N2339" s="502"/>
      <c r="O2339" s="502"/>
      <c r="P2339" s="502"/>
      <c r="Q2339" s="502"/>
      <c r="R2339" s="502"/>
      <c r="S2339" s="502"/>
      <c r="T2339" s="502"/>
      <c r="U2339" s="502"/>
      <c r="V2339" s="502"/>
      <c r="W2339" s="502"/>
      <c r="X2339" s="502"/>
      <c r="Y2339" s="502"/>
      <c r="Z2339" s="502"/>
      <c r="AA2339" s="502"/>
      <c r="AB2339" s="502"/>
      <c r="AC2339" s="502"/>
      <c r="AD2339" s="502"/>
    </row>
    <row r="2340" spans="1:30" x14ac:dyDescent="0.2">
      <c r="A2340" s="502"/>
      <c r="B2340" s="502"/>
      <c r="C2340" s="502"/>
      <c r="D2340" s="502"/>
      <c r="E2340" s="502"/>
      <c r="F2340" s="502"/>
      <c r="G2340" s="502"/>
      <c r="H2340" s="502"/>
      <c r="I2340" s="502"/>
      <c r="J2340" s="502"/>
      <c r="K2340" s="502"/>
      <c r="L2340" s="502"/>
      <c r="M2340" s="502"/>
      <c r="N2340" s="502"/>
      <c r="O2340" s="502"/>
      <c r="P2340" s="502"/>
      <c r="Q2340" s="502"/>
      <c r="R2340" s="502"/>
      <c r="S2340" s="502"/>
      <c r="T2340" s="502"/>
      <c r="U2340" s="502"/>
      <c r="V2340" s="502"/>
      <c r="W2340" s="502"/>
      <c r="X2340" s="502"/>
      <c r="Y2340" s="502"/>
      <c r="Z2340" s="502"/>
      <c r="AA2340" s="502"/>
      <c r="AB2340" s="502"/>
      <c r="AC2340" s="502"/>
      <c r="AD2340" s="502"/>
    </row>
    <row r="2341" spans="1:30" x14ac:dyDescent="0.2">
      <c r="A2341" s="502"/>
      <c r="B2341" s="502"/>
      <c r="C2341" s="502"/>
      <c r="D2341" s="502"/>
      <c r="E2341" s="502"/>
      <c r="F2341" s="502"/>
      <c r="G2341" s="502"/>
      <c r="H2341" s="502"/>
      <c r="I2341" s="502"/>
      <c r="J2341" s="502"/>
      <c r="K2341" s="502"/>
      <c r="L2341" s="502"/>
      <c r="M2341" s="502"/>
      <c r="N2341" s="502"/>
      <c r="O2341" s="502"/>
      <c r="P2341" s="502"/>
      <c r="Q2341" s="502"/>
      <c r="R2341" s="502"/>
      <c r="S2341" s="502"/>
      <c r="T2341" s="502"/>
      <c r="U2341" s="502"/>
      <c r="V2341" s="502"/>
      <c r="W2341" s="502"/>
      <c r="X2341" s="502"/>
      <c r="Y2341" s="502"/>
      <c r="Z2341" s="502"/>
      <c r="AA2341" s="502"/>
      <c r="AB2341" s="502"/>
      <c r="AC2341" s="502"/>
      <c r="AD2341" s="502"/>
    </row>
    <row r="2342" spans="1:30" x14ac:dyDescent="0.2">
      <c r="A2342" s="502"/>
      <c r="B2342" s="502"/>
      <c r="C2342" s="502"/>
      <c r="D2342" s="502"/>
      <c r="E2342" s="502"/>
      <c r="F2342" s="502"/>
      <c r="G2342" s="502"/>
      <c r="H2342" s="502"/>
      <c r="I2342" s="502"/>
      <c r="J2342" s="502"/>
      <c r="K2342" s="502"/>
      <c r="L2342" s="502"/>
      <c r="M2342" s="502"/>
      <c r="N2342" s="502"/>
      <c r="O2342" s="502"/>
      <c r="P2342" s="502"/>
      <c r="Q2342" s="502"/>
      <c r="R2342" s="502"/>
      <c r="S2342" s="502"/>
      <c r="T2342" s="502"/>
      <c r="U2342" s="502"/>
      <c r="V2342" s="502"/>
      <c r="W2342" s="502"/>
      <c r="X2342" s="502"/>
      <c r="Y2342" s="502"/>
      <c r="Z2342" s="502"/>
      <c r="AA2342" s="502"/>
      <c r="AB2342" s="502"/>
      <c r="AC2342" s="502"/>
      <c r="AD2342" s="502"/>
    </row>
    <row r="2343" spans="1:30" x14ac:dyDescent="0.2">
      <c r="A2343" s="502"/>
      <c r="B2343" s="502"/>
      <c r="C2343" s="502"/>
      <c r="D2343" s="502"/>
      <c r="E2343" s="502"/>
      <c r="F2343" s="502"/>
      <c r="G2343" s="502"/>
      <c r="H2343" s="502"/>
      <c r="I2343" s="502"/>
      <c r="J2343" s="502"/>
      <c r="K2343" s="502"/>
      <c r="L2343" s="502"/>
      <c r="M2343" s="502"/>
      <c r="N2343" s="502"/>
      <c r="O2343" s="502"/>
      <c r="P2343" s="502"/>
      <c r="Q2343" s="502"/>
      <c r="R2343" s="502"/>
      <c r="S2343" s="502"/>
      <c r="T2343" s="502"/>
      <c r="U2343" s="502"/>
      <c r="V2343" s="502"/>
      <c r="W2343" s="502"/>
      <c r="X2343" s="502"/>
      <c r="Y2343" s="502"/>
      <c r="Z2343" s="502"/>
      <c r="AA2343" s="502"/>
      <c r="AB2343" s="502"/>
      <c r="AC2343" s="502"/>
      <c r="AD2343" s="502"/>
    </row>
    <row r="2344" spans="1:30" x14ac:dyDescent="0.2">
      <c r="A2344" s="502"/>
      <c r="B2344" s="502"/>
      <c r="C2344" s="502"/>
      <c r="D2344" s="502"/>
      <c r="E2344" s="502"/>
      <c r="F2344" s="502"/>
      <c r="G2344" s="502"/>
      <c r="H2344" s="502"/>
      <c r="I2344" s="502"/>
      <c r="J2344" s="502"/>
      <c r="K2344" s="502"/>
      <c r="L2344" s="502"/>
      <c r="M2344" s="502"/>
      <c r="N2344" s="502"/>
      <c r="O2344" s="502"/>
      <c r="P2344" s="502"/>
      <c r="Q2344" s="502"/>
      <c r="R2344" s="502"/>
      <c r="S2344" s="502"/>
      <c r="T2344" s="502"/>
      <c r="U2344" s="502"/>
      <c r="V2344" s="502"/>
      <c r="W2344" s="502"/>
      <c r="X2344" s="502"/>
      <c r="Y2344" s="502"/>
      <c r="Z2344" s="502"/>
      <c r="AA2344" s="502"/>
      <c r="AB2344" s="502"/>
      <c r="AC2344" s="502"/>
      <c r="AD2344" s="502"/>
    </row>
    <row r="2345" spans="1:30" x14ac:dyDescent="0.2">
      <c r="A2345" s="502"/>
      <c r="B2345" s="502"/>
      <c r="C2345" s="502"/>
      <c r="D2345" s="502"/>
      <c r="E2345" s="502"/>
      <c r="F2345" s="502"/>
      <c r="G2345" s="502"/>
      <c r="H2345" s="502"/>
      <c r="I2345" s="502"/>
      <c r="J2345" s="502"/>
      <c r="K2345" s="502"/>
      <c r="L2345" s="502"/>
      <c r="M2345" s="502"/>
      <c r="N2345" s="502"/>
      <c r="O2345" s="502"/>
      <c r="P2345" s="502"/>
      <c r="Q2345" s="502"/>
      <c r="R2345" s="502"/>
      <c r="S2345" s="502"/>
      <c r="T2345" s="502"/>
      <c r="U2345" s="502"/>
      <c r="V2345" s="502"/>
      <c r="W2345" s="502"/>
      <c r="X2345" s="502"/>
      <c r="Y2345" s="502"/>
      <c r="Z2345" s="502"/>
      <c r="AA2345" s="502"/>
      <c r="AB2345" s="502"/>
      <c r="AC2345" s="502"/>
      <c r="AD2345" s="502"/>
    </row>
    <row r="2346" spans="1:30" x14ac:dyDescent="0.2">
      <c r="A2346" s="502"/>
      <c r="B2346" s="502"/>
      <c r="C2346" s="502"/>
      <c r="D2346" s="502"/>
      <c r="E2346" s="502"/>
      <c r="F2346" s="502"/>
      <c r="G2346" s="502"/>
      <c r="H2346" s="502"/>
      <c r="I2346" s="502"/>
      <c r="J2346" s="502"/>
      <c r="K2346" s="502"/>
      <c r="L2346" s="502"/>
      <c r="M2346" s="502"/>
      <c r="N2346" s="502"/>
      <c r="O2346" s="502"/>
      <c r="P2346" s="502"/>
      <c r="Q2346" s="502"/>
      <c r="R2346" s="502"/>
      <c r="S2346" s="502"/>
      <c r="T2346" s="502"/>
      <c r="U2346" s="502"/>
      <c r="V2346" s="502"/>
      <c r="W2346" s="502"/>
      <c r="X2346" s="502"/>
      <c r="Y2346" s="502"/>
      <c r="Z2346" s="502"/>
      <c r="AA2346" s="502"/>
      <c r="AB2346" s="502"/>
      <c r="AC2346" s="502"/>
      <c r="AD2346" s="502"/>
    </row>
    <row r="2347" spans="1:30" x14ac:dyDescent="0.2">
      <c r="A2347" s="502"/>
      <c r="B2347" s="502"/>
      <c r="C2347" s="502"/>
      <c r="D2347" s="502"/>
      <c r="E2347" s="502"/>
      <c r="F2347" s="502"/>
      <c r="G2347" s="502"/>
      <c r="H2347" s="502"/>
      <c r="I2347" s="502"/>
      <c r="J2347" s="502"/>
      <c r="K2347" s="502"/>
      <c r="L2347" s="502"/>
      <c r="M2347" s="502"/>
      <c r="N2347" s="502"/>
      <c r="O2347" s="502"/>
      <c r="P2347" s="502"/>
      <c r="Q2347" s="502"/>
      <c r="R2347" s="502"/>
      <c r="S2347" s="502"/>
      <c r="T2347" s="502"/>
      <c r="U2347" s="502"/>
      <c r="V2347" s="502"/>
      <c r="W2347" s="502"/>
      <c r="X2347" s="502"/>
      <c r="Y2347" s="502"/>
      <c r="Z2347" s="502"/>
      <c r="AA2347" s="502"/>
      <c r="AB2347" s="502"/>
      <c r="AC2347" s="502"/>
      <c r="AD2347" s="502"/>
    </row>
    <row r="2348" spans="1:30" x14ac:dyDescent="0.2">
      <c r="A2348" s="502"/>
      <c r="B2348" s="502"/>
      <c r="C2348" s="502"/>
      <c r="D2348" s="502"/>
      <c r="E2348" s="502"/>
      <c r="F2348" s="502"/>
      <c r="G2348" s="502"/>
      <c r="H2348" s="502"/>
      <c r="I2348" s="502"/>
      <c r="J2348" s="502"/>
      <c r="K2348" s="502"/>
      <c r="L2348" s="502"/>
      <c r="M2348" s="502"/>
      <c r="N2348" s="502"/>
      <c r="O2348" s="502"/>
      <c r="P2348" s="502"/>
      <c r="Q2348" s="502"/>
      <c r="R2348" s="502"/>
      <c r="S2348" s="502"/>
      <c r="T2348" s="502"/>
      <c r="U2348" s="502"/>
      <c r="V2348" s="502"/>
      <c r="W2348" s="502"/>
      <c r="X2348" s="502"/>
      <c r="Y2348" s="502"/>
      <c r="Z2348" s="502"/>
      <c r="AA2348" s="502"/>
      <c r="AB2348" s="502"/>
      <c r="AC2348" s="502"/>
      <c r="AD2348" s="502"/>
    </row>
    <row r="2349" spans="1:30" x14ac:dyDescent="0.2">
      <c r="A2349" s="502"/>
      <c r="B2349" s="502"/>
      <c r="C2349" s="502"/>
      <c r="D2349" s="502"/>
      <c r="E2349" s="502"/>
      <c r="F2349" s="502"/>
      <c r="G2349" s="502"/>
      <c r="H2349" s="502"/>
      <c r="I2349" s="502"/>
      <c r="J2349" s="502"/>
      <c r="K2349" s="502"/>
      <c r="L2349" s="502"/>
      <c r="M2349" s="502"/>
      <c r="N2349" s="502"/>
      <c r="O2349" s="502"/>
      <c r="P2349" s="502"/>
      <c r="Q2349" s="502"/>
      <c r="R2349" s="502"/>
      <c r="S2349" s="502"/>
      <c r="T2349" s="502"/>
      <c r="U2349" s="502"/>
      <c r="V2349" s="502"/>
      <c r="W2349" s="502"/>
      <c r="X2349" s="502"/>
      <c r="Y2349" s="502"/>
      <c r="Z2349" s="502"/>
      <c r="AA2349" s="502"/>
      <c r="AB2349" s="502"/>
      <c r="AC2349" s="502"/>
      <c r="AD2349" s="502"/>
    </row>
    <row r="2350" spans="1:30" x14ac:dyDescent="0.2">
      <c r="A2350" s="502"/>
      <c r="B2350" s="502"/>
      <c r="C2350" s="502"/>
      <c r="D2350" s="502"/>
      <c r="E2350" s="502"/>
      <c r="F2350" s="502"/>
      <c r="G2350" s="502"/>
      <c r="H2350" s="502"/>
      <c r="I2350" s="502"/>
      <c r="J2350" s="502"/>
      <c r="K2350" s="502"/>
      <c r="L2350" s="502"/>
      <c r="M2350" s="502"/>
      <c r="N2350" s="502"/>
      <c r="O2350" s="502"/>
      <c r="P2350" s="502"/>
      <c r="Q2350" s="502"/>
      <c r="R2350" s="502"/>
      <c r="S2350" s="502"/>
      <c r="T2350" s="502"/>
      <c r="U2350" s="502"/>
      <c r="V2350" s="502"/>
      <c r="W2350" s="502"/>
      <c r="X2350" s="502"/>
      <c r="Y2350" s="502"/>
      <c r="Z2350" s="502"/>
      <c r="AA2350" s="502"/>
      <c r="AB2350" s="502"/>
      <c r="AC2350" s="502"/>
      <c r="AD2350" s="502"/>
    </row>
    <row r="2351" spans="1:30" x14ac:dyDescent="0.2">
      <c r="A2351" s="502"/>
      <c r="B2351" s="502"/>
      <c r="C2351" s="502"/>
      <c r="D2351" s="502"/>
      <c r="E2351" s="502"/>
      <c r="F2351" s="502"/>
      <c r="G2351" s="502"/>
      <c r="H2351" s="502"/>
      <c r="I2351" s="502"/>
      <c r="J2351" s="502"/>
      <c r="K2351" s="502"/>
      <c r="L2351" s="502"/>
      <c r="M2351" s="502"/>
      <c r="N2351" s="502"/>
      <c r="O2351" s="502"/>
      <c r="P2351" s="502"/>
      <c r="Q2351" s="502"/>
      <c r="R2351" s="502"/>
      <c r="S2351" s="502"/>
      <c r="T2351" s="502"/>
      <c r="U2351" s="502"/>
      <c r="V2351" s="502"/>
      <c r="W2351" s="502"/>
      <c r="X2351" s="502"/>
      <c r="Y2351" s="502"/>
      <c r="Z2351" s="502"/>
      <c r="AA2351" s="502"/>
      <c r="AB2351" s="502"/>
      <c r="AC2351" s="502"/>
      <c r="AD2351" s="502"/>
    </row>
    <row r="2352" spans="1:30" x14ac:dyDescent="0.2">
      <c r="A2352" s="502"/>
      <c r="B2352" s="502"/>
      <c r="C2352" s="502"/>
      <c r="D2352" s="502"/>
      <c r="E2352" s="502"/>
      <c r="F2352" s="502"/>
      <c r="G2352" s="502"/>
      <c r="H2352" s="502"/>
      <c r="I2352" s="502"/>
      <c r="J2352" s="502"/>
      <c r="K2352" s="502"/>
      <c r="L2352" s="502"/>
      <c r="M2352" s="502"/>
      <c r="N2352" s="502"/>
      <c r="O2352" s="502"/>
      <c r="P2352" s="502"/>
      <c r="Q2352" s="502"/>
      <c r="R2352" s="502"/>
      <c r="S2352" s="502"/>
      <c r="T2352" s="502"/>
      <c r="U2352" s="502"/>
      <c r="V2352" s="502"/>
      <c r="W2352" s="502"/>
      <c r="X2352" s="502"/>
      <c r="Y2352" s="502"/>
      <c r="Z2352" s="502"/>
      <c r="AA2352" s="502"/>
      <c r="AB2352" s="502"/>
      <c r="AC2352" s="502"/>
      <c r="AD2352" s="502"/>
    </row>
    <row r="2353" spans="1:30" x14ac:dyDescent="0.2">
      <c r="A2353" s="502"/>
      <c r="B2353" s="502"/>
      <c r="C2353" s="502"/>
      <c r="D2353" s="502"/>
      <c r="E2353" s="502"/>
      <c r="F2353" s="502"/>
      <c r="G2353" s="502"/>
      <c r="H2353" s="502"/>
      <c r="I2353" s="502"/>
      <c r="J2353" s="502"/>
      <c r="K2353" s="502"/>
      <c r="L2353" s="502"/>
      <c r="M2353" s="502"/>
      <c r="N2353" s="502"/>
      <c r="O2353" s="502"/>
      <c r="P2353" s="502"/>
      <c r="Q2353" s="502"/>
      <c r="R2353" s="502"/>
      <c r="S2353" s="502"/>
      <c r="T2353" s="502"/>
      <c r="U2353" s="502"/>
      <c r="V2353" s="502"/>
      <c r="W2353" s="502"/>
      <c r="X2353" s="502"/>
      <c r="Y2353" s="502"/>
      <c r="Z2353" s="502"/>
      <c r="AA2353" s="502"/>
      <c r="AB2353" s="502"/>
      <c r="AC2353" s="502"/>
      <c r="AD2353" s="502"/>
    </row>
    <row r="2354" spans="1:30" x14ac:dyDescent="0.2">
      <c r="A2354" s="502"/>
      <c r="B2354" s="502"/>
      <c r="C2354" s="502"/>
      <c r="D2354" s="502"/>
      <c r="E2354" s="502"/>
      <c r="F2354" s="502"/>
      <c r="G2354" s="502"/>
      <c r="H2354" s="502"/>
      <c r="I2354" s="502"/>
      <c r="J2354" s="502"/>
      <c r="K2354" s="502"/>
      <c r="L2354" s="502"/>
      <c r="M2354" s="502"/>
      <c r="N2354" s="502"/>
      <c r="O2354" s="502"/>
      <c r="P2354" s="502"/>
      <c r="Q2354" s="502"/>
      <c r="R2354" s="502"/>
      <c r="S2354" s="502"/>
      <c r="T2354" s="502"/>
      <c r="U2354" s="502"/>
      <c r="V2354" s="502"/>
      <c r="W2354" s="502"/>
      <c r="X2354" s="502"/>
      <c r="Y2354" s="502"/>
      <c r="Z2354" s="502"/>
      <c r="AA2354" s="502"/>
      <c r="AB2354" s="502"/>
      <c r="AC2354" s="502"/>
      <c r="AD2354" s="502"/>
    </row>
    <row r="2355" spans="1:30" x14ac:dyDescent="0.2">
      <c r="A2355" s="502"/>
      <c r="B2355" s="502"/>
      <c r="C2355" s="502"/>
      <c r="D2355" s="502"/>
      <c r="E2355" s="502"/>
      <c r="F2355" s="502"/>
      <c r="G2355" s="502"/>
      <c r="H2355" s="502"/>
      <c r="I2355" s="502"/>
      <c r="J2355" s="502"/>
      <c r="K2355" s="502"/>
      <c r="L2355" s="502"/>
      <c r="M2355" s="502"/>
      <c r="N2355" s="502"/>
      <c r="O2355" s="502"/>
      <c r="P2355" s="502"/>
      <c r="Q2355" s="502"/>
      <c r="R2355" s="502"/>
      <c r="S2355" s="502"/>
      <c r="T2355" s="502"/>
      <c r="U2355" s="502"/>
      <c r="V2355" s="502"/>
      <c r="W2355" s="502"/>
      <c r="X2355" s="502"/>
      <c r="Y2355" s="502"/>
      <c r="Z2355" s="502"/>
      <c r="AA2355" s="502"/>
      <c r="AB2355" s="502"/>
      <c r="AC2355" s="502"/>
      <c r="AD2355" s="502"/>
    </row>
    <row r="2356" spans="1:30" x14ac:dyDescent="0.2">
      <c r="A2356" s="502"/>
      <c r="B2356" s="502"/>
      <c r="C2356" s="502"/>
      <c r="D2356" s="502"/>
      <c r="E2356" s="502"/>
      <c r="F2356" s="502"/>
      <c r="G2356" s="502"/>
      <c r="H2356" s="502"/>
      <c r="I2356" s="502"/>
      <c r="J2356" s="502"/>
      <c r="K2356" s="502"/>
      <c r="L2356" s="502"/>
      <c r="M2356" s="502"/>
      <c r="N2356" s="502"/>
      <c r="O2356" s="502"/>
      <c r="P2356" s="502"/>
      <c r="Q2356" s="502"/>
      <c r="R2356" s="502"/>
      <c r="S2356" s="502"/>
      <c r="T2356" s="502"/>
      <c r="U2356" s="502"/>
      <c r="V2356" s="502"/>
      <c r="W2356" s="502"/>
      <c r="X2356" s="502"/>
      <c r="Y2356" s="502"/>
      <c r="Z2356" s="502"/>
      <c r="AA2356" s="502"/>
      <c r="AB2356" s="502"/>
      <c r="AC2356" s="502"/>
      <c r="AD2356" s="502"/>
    </row>
    <row r="2357" spans="1:30" x14ac:dyDescent="0.2">
      <c r="A2357" s="502"/>
      <c r="B2357" s="502"/>
      <c r="C2357" s="502"/>
      <c r="D2357" s="502"/>
      <c r="E2357" s="502"/>
      <c r="F2357" s="502"/>
      <c r="G2357" s="502"/>
      <c r="H2357" s="502"/>
      <c r="I2357" s="502"/>
      <c r="J2357" s="502"/>
      <c r="K2357" s="502"/>
      <c r="L2357" s="502"/>
      <c r="M2357" s="502"/>
      <c r="N2357" s="502"/>
      <c r="O2357" s="502"/>
      <c r="P2357" s="502"/>
      <c r="Q2357" s="502"/>
      <c r="R2357" s="502"/>
      <c r="S2357" s="502"/>
      <c r="T2357" s="502"/>
      <c r="U2357" s="502"/>
      <c r="V2357" s="502"/>
      <c r="W2357" s="502"/>
      <c r="X2357" s="502"/>
      <c r="Y2357" s="502"/>
      <c r="Z2357" s="502"/>
      <c r="AA2357" s="502"/>
      <c r="AB2357" s="502"/>
      <c r="AC2357" s="502"/>
      <c r="AD2357" s="502"/>
    </row>
    <row r="2358" spans="1:30" x14ac:dyDescent="0.2">
      <c r="A2358" s="502"/>
      <c r="B2358" s="502"/>
      <c r="C2358" s="502"/>
      <c r="D2358" s="502"/>
      <c r="E2358" s="502"/>
      <c r="F2358" s="502"/>
      <c r="G2358" s="502"/>
      <c r="H2358" s="502"/>
      <c r="I2358" s="502"/>
      <c r="J2358" s="502"/>
      <c r="K2358" s="502"/>
      <c r="L2358" s="502"/>
      <c r="M2358" s="502"/>
      <c r="N2358" s="502"/>
      <c r="O2358" s="502"/>
      <c r="P2358" s="502"/>
      <c r="Q2358" s="502"/>
      <c r="R2358" s="502"/>
      <c r="S2358" s="502"/>
      <c r="T2358" s="502"/>
      <c r="U2358" s="502"/>
      <c r="V2358" s="502"/>
      <c r="W2358" s="502"/>
      <c r="X2358" s="502"/>
      <c r="Y2358" s="502"/>
      <c r="Z2358" s="502"/>
      <c r="AA2358" s="502"/>
      <c r="AB2358" s="502"/>
      <c r="AC2358" s="502"/>
      <c r="AD2358" s="502"/>
    </row>
    <row r="2359" spans="1:30" x14ac:dyDescent="0.2">
      <c r="A2359" s="502"/>
      <c r="B2359" s="502"/>
      <c r="C2359" s="502"/>
      <c r="D2359" s="502"/>
      <c r="E2359" s="502"/>
      <c r="F2359" s="502"/>
      <c r="G2359" s="502"/>
      <c r="H2359" s="502"/>
      <c r="I2359" s="502"/>
      <c r="J2359" s="502"/>
      <c r="K2359" s="502"/>
      <c r="L2359" s="502"/>
      <c r="M2359" s="502"/>
      <c r="N2359" s="502"/>
      <c r="O2359" s="502"/>
      <c r="P2359" s="502"/>
      <c r="Q2359" s="502"/>
      <c r="R2359" s="502"/>
      <c r="S2359" s="502"/>
      <c r="T2359" s="502"/>
      <c r="U2359" s="502"/>
      <c r="V2359" s="502"/>
      <c r="W2359" s="502"/>
      <c r="X2359" s="502"/>
      <c r="Y2359" s="502"/>
      <c r="Z2359" s="502"/>
      <c r="AA2359" s="502"/>
      <c r="AB2359" s="502"/>
      <c r="AC2359" s="502"/>
      <c r="AD2359" s="502"/>
    </row>
    <row r="2360" spans="1:30" x14ac:dyDescent="0.2">
      <c r="A2360" s="502"/>
      <c r="B2360" s="502"/>
      <c r="C2360" s="502"/>
      <c r="D2360" s="502"/>
      <c r="E2360" s="502"/>
      <c r="F2360" s="502"/>
      <c r="G2360" s="502"/>
      <c r="H2360" s="502"/>
      <c r="I2360" s="502"/>
      <c r="J2360" s="502"/>
      <c r="K2360" s="502"/>
      <c r="L2360" s="502"/>
      <c r="M2360" s="502"/>
      <c r="N2360" s="502"/>
      <c r="O2360" s="502"/>
      <c r="P2360" s="502"/>
      <c r="Q2360" s="502"/>
      <c r="R2360" s="502"/>
      <c r="S2360" s="502"/>
      <c r="T2360" s="502"/>
      <c r="U2360" s="502"/>
      <c r="V2360" s="502"/>
      <c r="W2360" s="502"/>
      <c r="X2360" s="502"/>
      <c r="Y2360" s="502"/>
      <c r="Z2360" s="502"/>
      <c r="AA2360" s="502"/>
      <c r="AB2360" s="502"/>
      <c r="AC2360" s="502"/>
      <c r="AD2360" s="502"/>
    </row>
    <row r="2361" spans="1:30" x14ac:dyDescent="0.2">
      <c r="A2361" s="502"/>
      <c r="B2361" s="502"/>
      <c r="C2361" s="502"/>
      <c r="D2361" s="502"/>
      <c r="E2361" s="502"/>
      <c r="F2361" s="502"/>
      <c r="G2361" s="502"/>
      <c r="H2361" s="502"/>
      <c r="I2361" s="502"/>
      <c r="J2361" s="502"/>
      <c r="K2361" s="502"/>
      <c r="L2361" s="502"/>
      <c r="M2361" s="502"/>
      <c r="N2361" s="502"/>
      <c r="O2361" s="502"/>
      <c r="P2361" s="502"/>
      <c r="Q2361" s="502"/>
      <c r="R2361" s="502"/>
      <c r="S2361" s="502"/>
      <c r="T2361" s="502"/>
      <c r="U2361" s="502"/>
      <c r="V2361" s="502"/>
      <c r="W2361" s="502"/>
      <c r="X2361" s="502"/>
      <c r="Y2361" s="502"/>
      <c r="Z2361" s="502"/>
      <c r="AA2361" s="502"/>
      <c r="AB2361" s="502"/>
      <c r="AC2361" s="502"/>
      <c r="AD2361" s="502"/>
    </row>
    <row r="2362" spans="1:30" x14ac:dyDescent="0.2">
      <c r="A2362" s="502"/>
      <c r="B2362" s="502"/>
      <c r="C2362" s="502"/>
      <c r="D2362" s="502"/>
      <c r="E2362" s="502"/>
      <c r="F2362" s="502"/>
      <c r="G2362" s="502"/>
      <c r="H2362" s="502"/>
      <c r="I2362" s="502"/>
      <c r="J2362" s="502"/>
      <c r="K2362" s="502"/>
      <c r="L2362" s="502"/>
      <c r="M2362" s="502"/>
      <c r="N2362" s="502"/>
      <c r="O2362" s="502"/>
      <c r="P2362" s="502"/>
      <c r="Q2362" s="502"/>
      <c r="R2362" s="502"/>
      <c r="S2362" s="502"/>
      <c r="T2362" s="502"/>
      <c r="U2362" s="502"/>
      <c r="V2362" s="502"/>
      <c r="W2362" s="502"/>
      <c r="X2362" s="502"/>
      <c r="Y2362" s="502"/>
      <c r="Z2362" s="502"/>
      <c r="AA2362" s="502"/>
      <c r="AB2362" s="502"/>
      <c r="AC2362" s="502"/>
      <c r="AD2362" s="502"/>
    </row>
    <row r="2363" spans="1:30" x14ac:dyDescent="0.2">
      <c r="A2363" s="502"/>
      <c r="B2363" s="502"/>
      <c r="C2363" s="502"/>
      <c r="D2363" s="502"/>
      <c r="E2363" s="502"/>
      <c r="F2363" s="502"/>
      <c r="G2363" s="502"/>
      <c r="H2363" s="502"/>
      <c r="I2363" s="502"/>
      <c r="J2363" s="502"/>
      <c r="K2363" s="502"/>
      <c r="L2363" s="502"/>
      <c r="M2363" s="502"/>
      <c r="N2363" s="502"/>
      <c r="O2363" s="502"/>
      <c r="P2363" s="502"/>
      <c r="Q2363" s="502"/>
      <c r="R2363" s="502"/>
      <c r="S2363" s="502"/>
      <c r="T2363" s="502"/>
      <c r="U2363" s="502"/>
      <c r="V2363" s="502"/>
      <c r="W2363" s="502"/>
      <c r="X2363" s="502"/>
      <c r="Y2363" s="502"/>
      <c r="Z2363" s="502"/>
      <c r="AA2363" s="502"/>
      <c r="AB2363" s="502"/>
      <c r="AC2363" s="502"/>
      <c r="AD2363" s="502"/>
    </row>
    <row r="2364" spans="1:30" x14ac:dyDescent="0.2">
      <c r="A2364" s="502"/>
      <c r="B2364" s="502"/>
      <c r="C2364" s="502"/>
      <c r="D2364" s="502"/>
      <c r="E2364" s="502"/>
      <c r="F2364" s="502"/>
      <c r="G2364" s="502"/>
      <c r="H2364" s="502"/>
      <c r="I2364" s="502"/>
      <c r="J2364" s="502"/>
      <c r="K2364" s="502"/>
      <c r="L2364" s="502"/>
      <c r="M2364" s="502"/>
      <c r="N2364" s="502"/>
      <c r="O2364" s="502"/>
      <c r="P2364" s="502"/>
      <c r="Q2364" s="502"/>
      <c r="R2364" s="502"/>
      <c r="S2364" s="502"/>
      <c r="T2364" s="502"/>
      <c r="U2364" s="502"/>
      <c r="V2364" s="502"/>
      <c r="W2364" s="502"/>
      <c r="X2364" s="502"/>
      <c r="Y2364" s="502"/>
      <c r="Z2364" s="502"/>
      <c r="AA2364" s="502"/>
      <c r="AB2364" s="502"/>
      <c r="AC2364" s="502"/>
      <c r="AD2364" s="502"/>
    </row>
    <row r="2365" spans="1:30" x14ac:dyDescent="0.2">
      <c r="A2365" s="502"/>
      <c r="B2365" s="502"/>
      <c r="C2365" s="502"/>
      <c r="D2365" s="502"/>
      <c r="E2365" s="502"/>
      <c r="F2365" s="502"/>
      <c r="G2365" s="502"/>
      <c r="H2365" s="502"/>
      <c r="I2365" s="502"/>
      <c r="J2365" s="502"/>
      <c r="K2365" s="502"/>
      <c r="L2365" s="502"/>
      <c r="M2365" s="502"/>
      <c r="N2365" s="502"/>
      <c r="O2365" s="502"/>
      <c r="P2365" s="502"/>
      <c r="Q2365" s="502"/>
      <c r="R2365" s="502"/>
      <c r="S2365" s="502"/>
      <c r="T2365" s="502"/>
      <c r="U2365" s="502"/>
      <c r="V2365" s="502"/>
      <c r="W2365" s="502"/>
      <c r="X2365" s="502"/>
      <c r="Y2365" s="502"/>
      <c r="Z2365" s="502"/>
      <c r="AA2365" s="502"/>
      <c r="AB2365" s="502"/>
      <c r="AC2365" s="502"/>
      <c r="AD2365" s="502"/>
    </row>
    <row r="2366" spans="1:30" x14ac:dyDescent="0.2">
      <c r="A2366" s="502"/>
      <c r="B2366" s="502"/>
      <c r="C2366" s="502"/>
      <c r="D2366" s="502"/>
      <c r="E2366" s="502"/>
      <c r="F2366" s="502"/>
      <c r="G2366" s="502"/>
      <c r="H2366" s="502"/>
      <c r="I2366" s="502"/>
      <c r="J2366" s="502"/>
      <c r="K2366" s="502"/>
      <c r="L2366" s="502"/>
      <c r="M2366" s="502"/>
      <c r="N2366" s="502"/>
      <c r="O2366" s="502"/>
      <c r="P2366" s="502"/>
      <c r="Q2366" s="502"/>
      <c r="R2366" s="502"/>
      <c r="S2366" s="502"/>
      <c r="T2366" s="502"/>
      <c r="U2366" s="502"/>
      <c r="V2366" s="502"/>
      <c r="W2366" s="502"/>
      <c r="X2366" s="502"/>
      <c r="Y2366" s="502"/>
      <c r="Z2366" s="502"/>
      <c r="AA2366" s="502"/>
      <c r="AB2366" s="502"/>
      <c r="AC2366" s="502"/>
      <c r="AD2366" s="502"/>
    </row>
    <row r="2367" spans="1:30" x14ac:dyDescent="0.2">
      <c r="A2367" s="502"/>
      <c r="B2367" s="502"/>
      <c r="C2367" s="502"/>
      <c r="D2367" s="502"/>
      <c r="E2367" s="502"/>
      <c r="F2367" s="502"/>
      <c r="G2367" s="502"/>
      <c r="H2367" s="502"/>
      <c r="I2367" s="502"/>
      <c r="J2367" s="502"/>
      <c r="K2367" s="502"/>
      <c r="L2367" s="502"/>
      <c r="M2367" s="502"/>
      <c r="N2367" s="502"/>
      <c r="O2367" s="502"/>
      <c r="P2367" s="502"/>
      <c r="Q2367" s="502"/>
      <c r="R2367" s="502"/>
      <c r="S2367" s="502"/>
      <c r="T2367" s="502"/>
      <c r="U2367" s="502"/>
      <c r="V2367" s="502"/>
      <c r="W2367" s="502"/>
      <c r="X2367" s="502"/>
      <c r="Y2367" s="502"/>
      <c r="Z2367" s="502"/>
      <c r="AA2367" s="502"/>
      <c r="AB2367" s="502"/>
      <c r="AC2367" s="502"/>
      <c r="AD2367" s="502"/>
    </row>
  </sheetData>
  <mergeCells count="1">
    <mergeCell ref="B42:D4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D18"/>
  <sheetViews>
    <sheetView workbookViewId="0">
      <selection activeCell="G10" sqref="G10"/>
    </sheetView>
  </sheetViews>
  <sheetFormatPr defaultRowHeight="12.75" x14ac:dyDescent="0.2"/>
  <cols>
    <col min="2" max="2" width="30.42578125" style="521" customWidth="1"/>
    <col min="3" max="3" width="31.28515625" customWidth="1"/>
    <col min="4" max="4" width="26.140625" style="507" customWidth="1"/>
  </cols>
  <sheetData>
    <row r="1" spans="2:4" ht="13.5" thickBot="1" x14ac:dyDescent="0.25"/>
    <row r="2" spans="2:4" ht="45.75" customHeight="1" thickBot="1" x14ac:dyDescent="0.25">
      <c r="B2" s="520" t="s">
        <v>260</v>
      </c>
      <c r="C2" s="508" t="s">
        <v>261</v>
      </c>
      <c r="D2" s="512" t="s">
        <v>262</v>
      </c>
    </row>
    <row r="3" spans="2:4" ht="68.25" customHeight="1" thickBot="1" x14ac:dyDescent="0.25">
      <c r="B3" s="533" t="s">
        <v>263</v>
      </c>
      <c r="C3" s="509" t="s">
        <v>264</v>
      </c>
      <c r="D3" s="513" t="s">
        <v>265</v>
      </c>
    </row>
    <row r="4" spans="2:4" ht="42" customHeight="1" thickBot="1" x14ac:dyDescent="0.25">
      <c r="B4" s="534"/>
      <c r="C4" s="509" t="s">
        <v>266</v>
      </c>
      <c r="D4" s="514" t="s">
        <v>267</v>
      </c>
    </row>
    <row r="5" spans="2:4" ht="6" customHeight="1" thickBot="1" x14ac:dyDescent="0.25">
      <c r="B5" s="515"/>
      <c r="C5" s="510"/>
      <c r="D5" s="515"/>
    </row>
    <row r="6" spans="2:4" ht="54" customHeight="1" thickBot="1" x14ac:dyDescent="0.25">
      <c r="B6" s="533" t="s">
        <v>268</v>
      </c>
      <c r="C6" s="511" t="s">
        <v>269</v>
      </c>
      <c r="D6" s="516">
        <v>1</v>
      </c>
    </row>
    <row r="7" spans="2:4" ht="54" customHeight="1" thickBot="1" x14ac:dyDescent="0.25">
      <c r="B7" s="535"/>
      <c r="C7" s="509" t="s">
        <v>270</v>
      </c>
      <c r="D7" s="513" t="s">
        <v>271</v>
      </c>
    </row>
    <row r="8" spans="2:4" ht="22.5" customHeight="1" thickBot="1" x14ac:dyDescent="0.25">
      <c r="B8" s="534"/>
      <c r="C8" s="509" t="s">
        <v>272</v>
      </c>
      <c r="D8" s="514" t="s">
        <v>273</v>
      </c>
    </row>
    <row r="9" spans="2:4" ht="7.5" customHeight="1" thickBot="1" x14ac:dyDescent="0.25">
      <c r="B9" s="515"/>
      <c r="C9" s="510"/>
      <c r="D9" s="515"/>
    </row>
    <row r="10" spans="2:4" ht="47.25" customHeight="1" thickBot="1" x14ac:dyDescent="0.25">
      <c r="B10" s="533" t="s">
        <v>274</v>
      </c>
      <c r="C10" s="511" t="s">
        <v>275</v>
      </c>
      <c r="D10" s="517">
        <v>0</v>
      </c>
    </row>
    <row r="11" spans="2:4" ht="51" customHeight="1" thickBot="1" x14ac:dyDescent="0.25">
      <c r="B11" s="535"/>
      <c r="C11" s="509" t="s">
        <v>276</v>
      </c>
      <c r="D11" s="518">
        <v>1</v>
      </c>
    </row>
    <row r="12" spans="2:4" ht="51.75" customHeight="1" thickBot="1" x14ac:dyDescent="0.25">
      <c r="B12" s="535"/>
      <c r="C12" s="509" t="s">
        <v>277</v>
      </c>
      <c r="D12" s="513" t="s">
        <v>278</v>
      </c>
    </row>
    <row r="13" spans="2:4" ht="48.75" customHeight="1" thickBot="1" x14ac:dyDescent="0.25">
      <c r="B13" s="535"/>
      <c r="C13" s="509" t="s">
        <v>279</v>
      </c>
      <c r="D13" s="518">
        <v>1</v>
      </c>
    </row>
    <row r="14" spans="2:4" ht="26.25" thickBot="1" x14ac:dyDescent="0.25">
      <c r="B14" s="535"/>
      <c r="C14" s="509" t="s">
        <v>280</v>
      </c>
      <c r="D14" s="513">
        <v>1</v>
      </c>
    </row>
    <row r="15" spans="2:4" ht="26.25" thickBot="1" x14ac:dyDescent="0.25">
      <c r="B15" s="534"/>
      <c r="C15" s="509" t="s">
        <v>281</v>
      </c>
      <c r="D15" s="513">
        <v>0</v>
      </c>
    </row>
    <row r="16" spans="2:4" ht="7.5" customHeight="1" thickBot="1" x14ac:dyDescent="0.25">
      <c r="B16" s="515"/>
      <c r="C16" s="510"/>
      <c r="D16" s="515"/>
    </row>
    <row r="17" spans="2:4" ht="39" thickBot="1" x14ac:dyDescent="0.25">
      <c r="B17" s="533" t="s">
        <v>282</v>
      </c>
      <c r="C17" s="511" t="s">
        <v>283</v>
      </c>
      <c r="D17" s="519">
        <v>0</v>
      </c>
    </row>
    <row r="18" spans="2:4" ht="39" thickBot="1" x14ac:dyDescent="0.25">
      <c r="B18" s="534"/>
      <c r="C18" s="509" t="s">
        <v>284</v>
      </c>
      <c r="D18" s="514">
        <v>0</v>
      </c>
    </row>
  </sheetData>
  <mergeCells count="4">
    <mergeCell ref="B3:B4"/>
    <mergeCell ref="B6:B8"/>
    <mergeCell ref="B10:B15"/>
    <mergeCell ref="B17:B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Social Development</Category>
    <Sub_x002d_Category xmlns="1e0ec87a-2ca9-4846-bcf0-31c9454ca23d">Social Grants Administration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4076C7-528B-4DFE-B692-D938FD127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353F01-DCE2-4E7E-9B23-13CF4C2BE2DE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D71D1584-ACED-4371-8840-8D887EFA26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Budget Sum</vt:lpstr>
      <vt:lpstr>Template</vt:lpstr>
      <vt:lpstr>SASSA IT</vt:lpstr>
      <vt:lpstr>Long queues control</vt:lpstr>
      <vt:lpstr>Performance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subject/>
  <dc:creator>Conrad Barberton</dc:creator>
  <cp:keywords/>
  <dc:description/>
  <cp:lastModifiedBy>Home</cp:lastModifiedBy>
  <cp:revision/>
  <dcterms:created xsi:type="dcterms:W3CDTF">2012-08-26T17:58:56Z</dcterms:created>
  <dcterms:modified xsi:type="dcterms:W3CDTF">2021-11-12T04:43:59Z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